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'Sheet1'!$A$1:$BA$51</definedName>
  </definedNames>
  <calcPr fullCalcOnLoad="1"/>
</workbook>
</file>

<file path=xl/sharedStrings.xml><?xml version="1.0" encoding="utf-8"?>
<sst xmlns="http://schemas.openxmlformats.org/spreadsheetml/2006/main" count="119" uniqueCount="89">
  <si>
    <t>Tp 5</t>
  </si>
  <si>
    <t>Class</t>
  </si>
  <si>
    <t>Car No.</t>
  </si>
  <si>
    <t>Name</t>
  </si>
  <si>
    <t>Con A</t>
  </si>
  <si>
    <t>Tp 2</t>
  </si>
  <si>
    <t>Tp 3</t>
  </si>
  <si>
    <t>Tp 4</t>
  </si>
  <si>
    <t>Tp 7</t>
  </si>
  <si>
    <t>Tp 8</t>
  </si>
  <si>
    <t>Tp 10</t>
  </si>
  <si>
    <t>Tp 11</t>
  </si>
  <si>
    <t>Tp 12</t>
  </si>
  <si>
    <t>Tp 13</t>
  </si>
  <si>
    <t>Tp 14</t>
  </si>
  <si>
    <t>Tp 15</t>
  </si>
  <si>
    <t>Tp 16</t>
  </si>
  <si>
    <t>Tp 18</t>
  </si>
  <si>
    <t>Tp 19</t>
  </si>
  <si>
    <t>Tp 20</t>
  </si>
  <si>
    <t>Tp 21</t>
  </si>
  <si>
    <t>Tp 22</t>
  </si>
  <si>
    <t>Tp 23</t>
  </si>
  <si>
    <t>Tp 24</t>
  </si>
  <si>
    <t>Tp 27</t>
  </si>
  <si>
    <t>Tp 28</t>
  </si>
  <si>
    <t>V 6</t>
  </si>
  <si>
    <t>Tp 29</t>
  </si>
  <si>
    <t>Con B</t>
  </si>
  <si>
    <t>Con C</t>
  </si>
  <si>
    <t>Tp 30</t>
  </si>
  <si>
    <t>Tp 31</t>
  </si>
  <si>
    <t>Andrew Mackarel / Liam Higgins</t>
  </si>
  <si>
    <t>Michael Tynan / Ciaran Tynan</t>
  </si>
  <si>
    <t>Michael Carbin / Evin Hughes</t>
  </si>
  <si>
    <t>Sean McKenna / Garry Farrelly</t>
  </si>
  <si>
    <t>Kevin Keenan / Barry Garvey</t>
  </si>
  <si>
    <t>Ciaran McElroy / Damien McCabe</t>
  </si>
  <si>
    <t>Darragh Kelly / Caolan Gaffney</t>
  </si>
  <si>
    <t>Mark Wedlock / Thomas Wedlock</t>
  </si>
  <si>
    <t>Martin McGuigan / Brendan Treanor</t>
  </si>
  <si>
    <t>Pakie Duffy / Colin Duffy</t>
  </si>
  <si>
    <t>Eoghan Corr / Peter Deery</t>
  </si>
  <si>
    <t>Micheal McCluskey / Catriona McCluskey</t>
  </si>
  <si>
    <t>Stephen Wright / Martin Connolly</t>
  </si>
  <si>
    <t>Tp 1</t>
  </si>
  <si>
    <t>Exp</t>
  </si>
  <si>
    <t>Declan Tynan / Andrew Grennan</t>
  </si>
  <si>
    <t>Rory Coyle / Ciaran Coyle</t>
  </si>
  <si>
    <t>S/Exp</t>
  </si>
  <si>
    <t xml:space="preserve">Nov   </t>
  </si>
  <si>
    <t>Nov</t>
  </si>
  <si>
    <t>Karl Reid  / Ciaran Geaney</t>
  </si>
  <si>
    <t>Navigation Trial 12th February 2011 - COC Micheal Reilly</t>
  </si>
  <si>
    <t>Darren Babington / Francis Keenan</t>
  </si>
  <si>
    <t>Chris Kelly / Sam Johnston</t>
  </si>
  <si>
    <t>James Logue / Hugh Kelly</t>
  </si>
  <si>
    <t>Damien Ward / Laurence Keenan</t>
  </si>
  <si>
    <t>Paul McKenna / Gary McCrudden</t>
  </si>
  <si>
    <t>James McCarville / Eamonn Doherty</t>
  </si>
  <si>
    <t>Darren Quinn / Nigel McCloughry</t>
  </si>
  <si>
    <t>Gerry Kelly / Nicola Kelly</t>
  </si>
  <si>
    <t>Cathal McKenna / Peter Farrell</t>
  </si>
  <si>
    <t>Sean Mullervy / Sean Brady</t>
  </si>
  <si>
    <t>Jeremy O'Connor / Gary Hughes</t>
  </si>
  <si>
    <t>Andrew Stewart / Robert Howard</t>
  </si>
  <si>
    <t>Ryan Connolly / Keith McConnon</t>
  </si>
  <si>
    <t>Beg</t>
  </si>
  <si>
    <t>T 6</t>
  </si>
  <si>
    <t>V 1</t>
  </si>
  <si>
    <t>Tp 9</t>
  </si>
  <si>
    <t>ITC 1</t>
  </si>
  <si>
    <t>V 2</t>
  </si>
  <si>
    <t>V 3</t>
  </si>
  <si>
    <t>Tp 18a</t>
  </si>
  <si>
    <t>V 4</t>
  </si>
  <si>
    <t>V 5</t>
  </si>
  <si>
    <t>Tp 24a</t>
  </si>
  <si>
    <t>Tp 25</t>
  </si>
  <si>
    <t>Con 26</t>
  </si>
  <si>
    <t>ITC 2</t>
  </si>
  <si>
    <t>V 7</t>
  </si>
  <si>
    <t>V 7a</t>
  </si>
  <si>
    <t>Con D</t>
  </si>
  <si>
    <t>Pens</t>
  </si>
  <si>
    <t>Total</t>
  </si>
  <si>
    <t>Tp 15a</t>
  </si>
  <si>
    <t>RTD</t>
  </si>
  <si>
    <t>Tp 17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</si>
</sst>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Border="1" applyAlignment="1">
      <alignment/>
      <protection/>
    </xf>
    <xf numFmtId="0" fontId="4" fillId="0" borderId="0" xfId="55" applyFont="1" applyBorder="1" applyAlignment="1">
      <alignment horizontal="left"/>
      <protection/>
    </xf>
    <xf numFmtId="0" fontId="4" fillId="0" borderId="0" xfId="55" applyFont="1" applyBorder="1" applyAlignment="1">
      <alignment horizontal="right"/>
      <protection/>
    </xf>
    <xf numFmtId="0" fontId="4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/>
      <protection/>
    </xf>
    <xf numFmtId="0" fontId="4" fillId="0" borderId="0" xfId="55" applyFont="1" applyBorder="1">
      <alignment/>
      <protection/>
    </xf>
    <xf numFmtId="0" fontId="4" fillId="0" borderId="0" xfId="55" applyFont="1" applyFill="1" applyBorder="1" applyAlignment="1">
      <alignment/>
      <protection/>
    </xf>
    <xf numFmtId="0" fontId="4" fillId="0" borderId="0" xfId="55" applyFont="1" applyFill="1" applyBorder="1" applyAlignment="1">
      <alignment horizontal="right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0" xfId="55" applyFont="1" applyAlignme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left"/>
      <protection/>
    </xf>
    <xf numFmtId="0" fontId="6" fillId="0" borderId="0" xfId="55" applyFont="1" applyFill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5" applyFont="1" applyFill="1" applyBorder="1" applyAlignment="1">
      <alignment horizontal="left"/>
      <protection/>
    </xf>
    <xf numFmtId="0" fontId="8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1"/>
  <sheetViews>
    <sheetView tabSelected="1" view="pageBreakPreview" zoomScale="60" zoomScalePageLayoutView="0" workbookViewId="0" topLeftCell="A1">
      <pane xSplit="13" ySplit="13" topLeftCell="N21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S21" sqref="S21"/>
    </sheetView>
  </sheetViews>
  <sheetFormatPr defaultColWidth="9.140625" defaultRowHeight="15"/>
  <cols>
    <col min="1" max="1" width="9.140625" style="4" customWidth="1"/>
    <col min="2" max="2" width="9.421875" style="4" customWidth="1"/>
    <col min="3" max="3" width="62.57421875" style="5" bestFit="1" customWidth="1"/>
    <col min="4" max="4" width="7.28125" style="4" customWidth="1"/>
    <col min="5" max="5" width="5.8515625" style="4" bestFit="1" customWidth="1"/>
    <col min="6" max="7" width="6.28125" style="4" bestFit="1" customWidth="1"/>
    <col min="8" max="8" width="6.28125" style="4" customWidth="1"/>
    <col min="9" max="9" width="6.28125" style="4" bestFit="1" customWidth="1"/>
    <col min="10" max="10" width="5.421875" style="4" bestFit="1" customWidth="1"/>
    <col min="11" max="12" width="6.28125" style="4" bestFit="1" customWidth="1"/>
    <col min="13" max="13" width="4.8515625" style="4" bestFit="1" customWidth="1"/>
    <col min="14" max="14" width="6.28125" style="4" bestFit="1" customWidth="1"/>
    <col min="15" max="15" width="7.28125" style="4" customWidth="1"/>
    <col min="16" max="16" width="6.57421875" style="4" bestFit="1" customWidth="1"/>
    <col min="17" max="17" width="7.28125" style="4" customWidth="1"/>
    <col min="18" max="19" width="5.140625" style="4" bestFit="1" customWidth="1"/>
    <col min="20" max="20" width="7.28125" style="4" bestFit="1" customWidth="1"/>
    <col min="21" max="22" width="7.28125" style="4" customWidth="1"/>
    <col min="23" max="23" width="7.28125" style="4" bestFit="1" customWidth="1"/>
    <col min="24" max="24" width="8.7109375" style="4" bestFit="1" customWidth="1"/>
    <col min="25" max="26" width="8.28125" style="4" bestFit="1" customWidth="1"/>
    <col min="27" max="27" width="7.28125" style="4" customWidth="1"/>
    <col min="28" max="28" width="7.28125" style="4" bestFit="1" customWidth="1"/>
    <col min="29" max="29" width="7.28125" style="4" customWidth="1"/>
    <col min="30" max="30" width="8.7109375" style="4" bestFit="1" customWidth="1"/>
    <col min="31" max="31" width="7.28125" style="4" customWidth="1"/>
    <col min="32" max="32" width="5.140625" style="4" bestFit="1" customWidth="1"/>
    <col min="33" max="33" width="7.7109375" style="4" bestFit="1" customWidth="1"/>
    <col min="34" max="35" width="7.28125" style="4" customWidth="1"/>
    <col min="36" max="36" width="5.140625" style="4" bestFit="1" customWidth="1"/>
    <col min="37" max="38" width="7.28125" style="4" customWidth="1"/>
    <col min="39" max="39" width="5.140625" style="4" bestFit="1" customWidth="1"/>
    <col min="40" max="40" width="9.140625" style="4" bestFit="1" customWidth="1"/>
    <col min="41" max="41" width="7.28125" style="4" customWidth="1"/>
    <col min="42" max="42" width="9.421875" style="4" bestFit="1" customWidth="1"/>
    <col min="43" max="43" width="7.00390625" style="4" bestFit="1" customWidth="1"/>
    <col min="44" max="44" width="7.28125" style="4" customWidth="1"/>
    <col min="45" max="45" width="5.140625" style="4" bestFit="1" customWidth="1"/>
    <col min="46" max="46" width="6.57421875" style="4" bestFit="1" customWidth="1"/>
    <col min="47" max="48" width="7.28125" style="4" customWidth="1"/>
    <col min="49" max="49" width="7.7109375" style="4" bestFit="1" customWidth="1"/>
    <col min="50" max="50" width="7.28125" style="4" bestFit="1" customWidth="1"/>
    <col min="51" max="51" width="8.28125" style="4" bestFit="1" customWidth="1"/>
    <col min="52" max="52" width="7.28125" style="4" customWidth="1"/>
    <col min="53" max="53" width="7.00390625" style="4" bestFit="1" customWidth="1"/>
    <col min="54" max="58" width="7.28125" style="4" customWidth="1"/>
    <col min="59" max="59" width="9.8515625" style="4" customWidth="1"/>
    <col min="60" max="16384" width="9.140625" style="4" customWidth="1"/>
  </cols>
  <sheetData>
    <row r="1" ht="23.25">
      <c r="A1" s="4" t="s">
        <v>53</v>
      </c>
    </row>
    <row r="2" spans="1:59" s="21" customFormat="1" ht="15.75">
      <c r="A2" s="17" t="s">
        <v>2</v>
      </c>
      <c r="B2" s="18" t="s">
        <v>1</v>
      </c>
      <c r="C2" s="19" t="s">
        <v>3</v>
      </c>
      <c r="D2" s="18" t="s">
        <v>4</v>
      </c>
      <c r="E2" s="18" t="s">
        <v>45</v>
      </c>
      <c r="F2" s="18" t="s">
        <v>5</v>
      </c>
      <c r="G2" s="19" t="s">
        <v>6</v>
      </c>
      <c r="H2" s="17" t="s">
        <v>7</v>
      </c>
      <c r="I2" s="18" t="s">
        <v>0</v>
      </c>
      <c r="J2" s="19" t="s">
        <v>68</v>
      </c>
      <c r="K2" s="18" t="s">
        <v>8</v>
      </c>
      <c r="L2" s="20" t="s">
        <v>9</v>
      </c>
      <c r="M2" s="20" t="s">
        <v>69</v>
      </c>
      <c r="N2" s="20" t="s">
        <v>70</v>
      </c>
      <c r="O2" s="20" t="s">
        <v>10</v>
      </c>
      <c r="P2" s="20" t="s">
        <v>71</v>
      </c>
      <c r="Q2" s="20" t="s">
        <v>11</v>
      </c>
      <c r="R2" s="20" t="s">
        <v>72</v>
      </c>
      <c r="S2" s="20" t="s">
        <v>73</v>
      </c>
      <c r="T2" s="20" t="s">
        <v>12</v>
      </c>
      <c r="U2" s="20" t="s">
        <v>13</v>
      </c>
      <c r="V2" s="20" t="s">
        <v>14</v>
      </c>
      <c r="W2" s="20" t="s">
        <v>15</v>
      </c>
      <c r="X2" s="20" t="s">
        <v>86</v>
      </c>
      <c r="Y2" s="20" t="s">
        <v>28</v>
      </c>
      <c r="Z2" s="20" t="s">
        <v>29</v>
      </c>
      <c r="AA2" s="20" t="s">
        <v>16</v>
      </c>
      <c r="AB2" s="20" t="s">
        <v>88</v>
      </c>
      <c r="AC2" s="20" t="s">
        <v>17</v>
      </c>
      <c r="AD2" s="20" t="s">
        <v>74</v>
      </c>
      <c r="AE2" s="20" t="s">
        <v>18</v>
      </c>
      <c r="AF2" s="20" t="s">
        <v>75</v>
      </c>
      <c r="AG2" s="20" t="s">
        <v>19</v>
      </c>
      <c r="AH2" s="20" t="s">
        <v>20</v>
      </c>
      <c r="AI2" s="20" t="s">
        <v>21</v>
      </c>
      <c r="AJ2" s="20" t="s">
        <v>76</v>
      </c>
      <c r="AK2" s="20" t="s">
        <v>22</v>
      </c>
      <c r="AL2" s="20" t="s">
        <v>23</v>
      </c>
      <c r="AM2" s="20" t="s">
        <v>26</v>
      </c>
      <c r="AN2" s="20" t="s">
        <v>77</v>
      </c>
      <c r="AO2" s="20" t="s">
        <v>78</v>
      </c>
      <c r="AP2" s="20" t="s">
        <v>79</v>
      </c>
      <c r="AQ2" s="20" t="s">
        <v>80</v>
      </c>
      <c r="AR2" s="20" t="s">
        <v>24</v>
      </c>
      <c r="AS2" s="20" t="s">
        <v>81</v>
      </c>
      <c r="AT2" s="20" t="s">
        <v>82</v>
      </c>
      <c r="AU2" s="20" t="s">
        <v>25</v>
      </c>
      <c r="AV2" s="20" t="s">
        <v>27</v>
      </c>
      <c r="AW2" s="20" t="s">
        <v>30</v>
      </c>
      <c r="AX2" s="20" t="s">
        <v>31</v>
      </c>
      <c r="AY2" s="20" t="s">
        <v>83</v>
      </c>
      <c r="AZ2" s="20" t="s">
        <v>84</v>
      </c>
      <c r="BA2" s="20" t="s">
        <v>85</v>
      </c>
      <c r="BB2" s="20"/>
      <c r="BC2" s="20"/>
      <c r="BD2" s="20"/>
      <c r="BE2" s="20"/>
      <c r="BF2" s="20"/>
      <c r="BG2" s="20"/>
    </row>
    <row r="4" spans="1:53" ht="23.25">
      <c r="A4" s="6">
        <v>1</v>
      </c>
      <c r="B4" s="6" t="s">
        <v>49</v>
      </c>
      <c r="C4" s="7" t="s">
        <v>34</v>
      </c>
      <c r="D4" s="6"/>
      <c r="E4" s="6"/>
      <c r="F4" s="6">
        <v>16</v>
      </c>
      <c r="G4" s="6"/>
      <c r="H4" s="6"/>
      <c r="I4" s="6"/>
      <c r="J4" s="6"/>
      <c r="K4" s="6"/>
      <c r="T4" s="4">
        <v>6</v>
      </c>
      <c r="U4" s="4">
        <v>1</v>
      </c>
      <c r="V4" s="4">
        <v>1</v>
      </c>
      <c r="Y4" s="4">
        <v>1</v>
      </c>
      <c r="AG4" s="4">
        <v>3</v>
      </c>
      <c r="AN4" s="4">
        <v>5</v>
      </c>
      <c r="AQ4" s="4">
        <v>11</v>
      </c>
      <c r="AU4" s="4">
        <v>8</v>
      </c>
      <c r="AV4" s="4">
        <v>1</v>
      </c>
      <c r="AW4" s="4">
        <v>2</v>
      </c>
      <c r="AY4" s="4">
        <v>2</v>
      </c>
      <c r="BA4" s="4">
        <f aca="true" t="shared" si="0" ref="BA4:BA28">SUM(D4:AZ4)</f>
        <v>57</v>
      </c>
    </row>
    <row r="5" spans="1:53" ht="23.25">
      <c r="A5" s="6">
        <v>2</v>
      </c>
      <c r="B5" s="6" t="s">
        <v>46</v>
      </c>
      <c r="C5" s="7" t="s">
        <v>32</v>
      </c>
      <c r="D5" s="6"/>
      <c r="E5" s="6"/>
      <c r="F5" s="6">
        <v>2</v>
      </c>
      <c r="G5" s="6">
        <v>1</v>
      </c>
      <c r="H5" s="6"/>
      <c r="I5" s="6">
        <v>1</v>
      </c>
      <c r="J5" s="6"/>
      <c r="K5" s="6"/>
      <c r="N5" s="4">
        <v>1</v>
      </c>
      <c r="U5" s="4">
        <v>4</v>
      </c>
      <c r="V5" s="4">
        <v>1</v>
      </c>
      <c r="Y5" s="4">
        <v>1</v>
      </c>
      <c r="AG5" s="4">
        <v>2</v>
      </c>
      <c r="AK5" s="4">
        <v>1</v>
      </c>
      <c r="AN5" s="4">
        <v>5</v>
      </c>
      <c r="AO5" s="4">
        <v>1</v>
      </c>
      <c r="AU5" s="4">
        <v>7</v>
      </c>
      <c r="AV5" s="4">
        <v>1</v>
      </c>
      <c r="AW5" s="4">
        <v>2</v>
      </c>
      <c r="BA5" s="4">
        <f t="shared" si="0"/>
        <v>30</v>
      </c>
    </row>
    <row r="6" spans="1:53" ht="23.25">
      <c r="A6" s="8">
        <v>3</v>
      </c>
      <c r="B6" s="9" t="s">
        <v>49</v>
      </c>
      <c r="C6" s="9" t="s">
        <v>54</v>
      </c>
      <c r="D6" s="10"/>
      <c r="E6" s="11"/>
      <c r="F6" s="10">
        <v>2</v>
      </c>
      <c r="G6" s="9">
        <v>20</v>
      </c>
      <c r="H6" s="12"/>
      <c r="I6" s="10"/>
      <c r="J6" s="9"/>
      <c r="K6" s="13"/>
      <c r="U6" s="4">
        <v>2</v>
      </c>
      <c r="V6" s="4">
        <v>1</v>
      </c>
      <c r="X6" s="4">
        <v>1</v>
      </c>
      <c r="AK6" s="4">
        <v>1</v>
      </c>
      <c r="AN6" s="4">
        <v>6</v>
      </c>
      <c r="AU6" s="4">
        <v>8</v>
      </c>
      <c r="AV6" s="4">
        <v>1</v>
      </c>
      <c r="AW6" s="4">
        <v>3</v>
      </c>
      <c r="BA6" s="4">
        <f t="shared" si="0"/>
        <v>45</v>
      </c>
    </row>
    <row r="7" spans="1:53" ht="23.25">
      <c r="A7" s="6">
        <v>4</v>
      </c>
      <c r="B7" s="9" t="s">
        <v>49</v>
      </c>
      <c r="C7" s="9" t="s">
        <v>55</v>
      </c>
      <c r="D7" s="10"/>
      <c r="E7" s="11"/>
      <c r="F7" s="10"/>
      <c r="G7" s="9"/>
      <c r="H7" s="8"/>
      <c r="I7" s="10"/>
      <c r="J7" s="9"/>
      <c r="K7" s="13"/>
      <c r="U7" s="4">
        <v>1</v>
      </c>
      <c r="V7" s="4">
        <v>1</v>
      </c>
      <c r="Y7" s="4">
        <v>2</v>
      </c>
      <c r="AH7" s="4">
        <v>1</v>
      </c>
      <c r="AK7" s="4">
        <v>1</v>
      </c>
      <c r="AN7" s="4">
        <v>4</v>
      </c>
      <c r="AO7" s="4">
        <v>2</v>
      </c>
      <c r="AU7" s="4">
        <v>5</v>
      </c>
      <c r="AW7" s="4">
        <v>1</v>
      </c>
      <c r="BA7" s="4">
        <f t="shared" si="0"/>
        <v>18</v>
      </c>
    </row>
    <row r="8" spans="1:53" ht="23.25">
      <c r="A8" s="6">
        <v>5</v>
      </c>
      <c r="B8" s="9" t="s">
        <v>46</v>
      </c>
      <c r="C8" s="9" t="s">
        <v>33</v>
      </c>
      <c r="D8" s="10"/>
      <c r="E8" s="11"/>
      <c r="F8" s="10">
        <v>4</v>
      </c>
      <c r="G8" s="9">
        <v>20</v>
      </c>
      <c r="H8" s="8"/>
      <c r="I8" s="10">
        <v>1</v>
      </c>
      <c r="J8" s="9"/>
      <c r="K8" s="13"/>
      <c r="P8" s="4">
        <v>7</v>
      </c>
      <c r="T8" s="4">
        <v>1</v>
      </c>
      <c r="U8" s="4">
        <v>1</v>
      </c>
      <c r="V8" s="4">
        <v>1</v>
      </c>
      <c r="AG8" s="4">
        <v>1</v>
      </c>
      <c r="AK8" s="4">
        <v>2</v>
      </c>
      <c r="AN8" s="4">
        <v>5</v>
      </c>
      <c r="AU8" s="4">
        <v>6</v>
      </c>
      <c r="AW8" s="4">
        <v>3</v>
      </c>
      <c r="AX8" s="4">
        <v>1</v>
      </c>
      <c r="BA8" s="4">
        <f t="shared" si="0"/>
        <v>53</v>
      </c>
    </row>
    <row r="9" spans="1:53" ht="23.25">
      <c r="A9" s="6">
        <v>7</v>
      </c>
      <c r="B9" s="9" t="s">
        <v>67</v>
      </c>
      <c r="C9" s="9" t="s">
        <v>41</v>
      </c>
      <c r="D9" s="10"/>
      <c r="E9" s="11"/>
      <c r="F9" s="10">
        <v>15</v>
      </c>
      <c r="G9" s="9"/>
      <c r="H9" s="8"/>
      <c r="I9" s="10"/>
      <c r="J9" s="9"/>
      <c r="K9" s="13"/>
      <c r="U9" s="4">
        <v>1</v>
      </c>
      <c r="V9" s="4">
        <v>1</v>
      </c>
      <c r="AK9" s="4">
        <v>1</v>
      </c>
      <c r="AN9" s="4">
        <v>6</v>
      </c>
      <c r="AU9" s="4">
        <v>4</v>
      </c>
      <c r="AW9" s="4">
        <v>1</v>
      </c>
      <c r="BA9" s="4">
        <f t="shared" si="0"/>
        <v>29</v>
      </c>
    </row>
    <row r="10" spans="1:53" ht="23.25">
      <c r="A10" s="6">
        <v>8</v>
      </c>
      <c r="B10" s="9" t="s">
        <v>51</v>
      </c>
      <c r="C10" s="9" t="s">
        <v>36</v>
      </c>
      <c r="D10" s="10"/>
      <c r="E10" s="11"/>
      <c r="F10" s="10">
        <v>1</v>
      </c>
      <c r="G10" s="9">
        <v>20</v>
      </c>
      <c r="H10" s="8"/>
      <c r="I10" s="10"/>
      <c r="J10" s="9"/>
      <c r="K10" s="13">
        <v>20</v>
      </c>
      <c r="N10" s="4">
        <v>1</v>
      </c>
      <c r="P10" s="4">
        <v>2</v>
      </c>
      <c r="U10" s="4">
        <v>3</v>
      </c>
      <c r="V10" s="4">
        <v>1</v>
      </c>
      <c r="Y10" s="4">
        <v>3</v>
      </c>
      <c r="AB10" s="4">
        <v>15</v>
      </c>
      <c r="AK10" s="4">
        <v>3</v>
      </c>
      <c r="AN10" s="4">
        <v>6</v>
      </c>
      <c r="AQ10" s="4">
        <v>2</v>
      </c>
      <c r="AU10" s="4">
        <v>10</v>
      </c>
      <c r="AW10" s="4">
        <v>20</v>
      </c>
      <c r="AX10" s="4">
        <v>20</v>
      </c>
      <c r="AZ10" s="4">
        <v>100</v>
      </c>
      <c r="BA10" s="4">
        <f t="shared" si="0"/>
        <v>227</v>
      </c>
    </row>
    <row r="11" spans="1:53" ht="23.25">
      <c r="A11" s="8">
        <v>9</v>
      </c>
      <c r="B11" s="9" t="s">
        <v>46</v>
      </c>
      <c r="C11" s="9" t="s">
        <v>47</v>
      </c>
      <c r="D11" s="10"/>
      <c r="E11" s="11"/>
      <c r="F11" s="10">
        <v>15</v>
      </c>
      <c r="G11" s="9">
        <v>15</v>
      </c>
      <c r="H11" s="8"/>
      <c r="I11" s="10"/>
      <c r="J11" s="9"/>
      <c r="K11" s="13"/>
      <c r="U11" s="4">
        <v>2</v>
      </c>
      <c r="V11" s="4">
        <v>1</v>
      </c>
      <c r="W11" s="4">
        <v>20</v>
      </c>
      <c r="AN11" s="4">
        <v>5</v>
      </c>
      <c r="AZ11" s="4">
        <v>100</v>
      </c>
      <c r="BA11" s="4" t="s">
        <v>87</v>
      </c>
    </row>
    <row r="12" spans="1:53" ht="23.25">
      <c r="A12" s="6">
        <v>10</v>
      </c>
      <c r="B12" s="9" t="s">
        <v>46</v>
      </c>
      <c r="C12" s="9" t="s">
        <v>48</v>
      </c>
      <c r="D12" s="10"/>
      <c r="E12" s="11"/>
      <c r="F12" s="10">
        <v>17</v>
      </c>
      <c r="G12" s="9"/>
      <c r="H12" s="8"/>
      <c r="I12" s="10"/>
      <c r="J12" s="9"/>
      <c r="K12" s="13"/>
      <c r="N12" s="4">
        <v>1</v>
      </c>
      <c r="P12" s="4">
        <v>2</v>
      </c>
      <c r="U12" s="4">
        <v>50</v>
      </c>
      <c r="V12" s="4">
        <v>2</v>
      </c>
      <c r="X12" s="4">
        <v>1</v>
      </c>
      <c r="AG12" s="4">
        <v>1</v>
      </c>
      <c r="AH12" s="4">
        <v>1</v>
      </c>
      <c r="AK12" s="4">
        <v>1</v>
      </c>
      <c r="AN12" s="4">
        <v>7</v>
      </c>
      <c r="AQ12" s="4">
        <v>1</v>
      </c>
      <c r="AU12" s="4">
        <v>9</v>
      </c>
      <c r="AV12" s="4">
        <v>20</v>
      </c>
      <c r="AW12" s="4">
        <v>20</v>
      </c>
      <c r="AX12" s="4">
        <v>20</v>
      </c>
      <c r="AZ12" s="4">
        <v>100</v>
      </c>
      <c r="BA12" s="4">
        <f t="shared" si="0"/>
        <v>253</v>
      </c>
    </row>
    <row r="13" spans="1:53" ht="23.25">
      <c r="A13" s="6">
        <v>11</v>
      </c>
      <c r="B13" s="9" t="s">
        <v>49</v>
      </c>
      <c r="C13" s="9" t="s">
        <v>56</v>
      </c>
      <c r="D13" s="10"/>
      <c r="E13" s="11"/>
      <c r="F13" s="10">
        <v>20</v>
      </c>
      <c r="G13" s="9">
        <v>20</v>
      </c>
      <c r="H13" s="8"/>
      <c r="I13" s="10"/>
      <c r="J13" s="9"/>
      <c r="K13" s="13"/>
      <c r="N13" s="4">
        <v>3</v>
      </c>
      <c r="P13" s="4">
        <v>2</v>
      </c>
      <c r="T13" s="4">
        <v>5</v>
      </c>
      <c r="U13" s="4">
        <v>9</v>
      </c>
      <c r="V13" s="4">
        <v>20</v>
      </c>
      <c r="X13" s="4">
        <v>2</v>
      </c>
      <c r="AF13" s="4">
        <v>15</v>
      </c>
      <c r="AK13" s="4">
        <v>2</v>
      </c>
      <c r="AN13" s="4">
        <v>20</v>
      </c>
      <c r="AO13" s="4">
        <v>14</v>
      </c>
      <c r="AQ13" s="4">
        <v>1</v>
      </c>
      <c r="AU13" s="4">
        <v>20</v>
      </c>
      <c r="AV13" s="4">
        <v>20</v>
      </c>
      <c r="AW13" s="4">
        <v>20</v>
      </c>
      <c r="AX13" s="4">
        <v>20</v>
      </c>
      <c r="AZ13" s="4">
        <v>200</v>
      </c>
      <c r="BA13" s="4">
        <f t="shared" si="0"/>
        <v>413</v>
      </c>
    </row>
    <row r="14" spans="1:53" ht="23.25">
      <c r="A14" s="8">
        <v>12</v>
      </c>
      <c r="B14" s="9" t="s">
        <v>51</v>
      </c>
      <c r="C14" s="9" t="s">
        <v>57</v>
      </c>
      <c r="D14" s="10"/>
      <c r="E14" s="11"/>
      <c r="F14" s="10">
        <v>3</v>
      </c>
      <c r="G14" s="9">
        <v>20</v>
      </c>
      <c r="H14" s="8"/>
      <c r="I14" s="10">
        <v>1</v>
      </c>
      <c r="J14" s="9">
        <v>1</v>
      </c>
      <c r="K14" s="13"/>
      <c r="N14" s="4">
        <v>3</v>
      </c>
      <c r="P14" s="4">
        <v>40</v>
      </c>
      <c r="T14" s="4">
        <v>2</v>
      </c>
      <c r="U14" s="4">
        <v>11</v>
      </c>
      <c r="V14" s="4">
        <v>2</v>
      </c>
      <c r="X14" s="4">
        <v>3</v>
      </c>
      <c r="AG14" s="4">
        <v>2</v>
      </c>
      <c r="AH14" s="4">
        <v>1</v>
      </c>
      <c r="AK14" s="4">
        <v>3</v>
      </c>
      <c r="AN14" s="4">
        <v>6</v>
      </c>
      <c r="AQ14" s="4">
        <v>6</v>
      </c>
      <c r="AV14" s="4">
        <v>15</v>
      </c>
      <c r="AW14" s="4">
        <v>20</v>
      </c>
      <c r="AX14" s="4">
        <v>20</v>
      </c>
      <c r="AZ14" s="4">
        <v>100</v>
      </c>
      <c r="BA14" s="4">
        <f t="shared" si="0"/>
        <v>259</v>
      </c>
    </row>
    <row r="15" spans="1:53" ht="23.25">
      <c r="A15" s="8">
        <v>13</v>
      </c>
      <c r="B15" s="9" t="s">
        <v>51</v>
      </c>
      <c r="C15" s="24" t="s">
        <v>38</v>
      </c>
      <c r="D15" s="10"/>
      <c r="E15" s="11"/>
      <c r="F15" s="10">
        <v>16</v>
      </c>
      <c r="G15" s="9">
        <v>15</v>
      </c>
      <c r="H15" s="8"/>
      <c r="I15" s="10"/>
      <c r="J15" s="9"/>
      <c r="K15" s="13"/>
      <c r="P15" s="4">
        <v>12</v>
      </c>
      <c r="Q15" s="4">
        <v>1</v>
      </c>
      <c r="U15" s="4">
        <v>10</v>
      </c>
      <c r="V15" s="4">
        <v>16</v>
      </c>
      <c r="X15" s="4">
        <v>35</v>
      </c>
      <c r="Y15" s="4">
        <v>50</v>
      </c>
      <c r="AA15" s="4">
        <v>20</v>
      </c>
      <c r="AG15" s="4">
        <v>2</v>
      </c>
      <c r="AK15" s="4">
        <v>2</v>
      </c>
      <c r="AN15" s="4">
        <v>20</v>
      </c>
      <c r="AO15" s="4">
        <v>5</v>
      </c>
      <c r="AQ15" s="4">
        <v>40</v>
      </c>
      <c r="AU15" s="4">
        <v>23</v>
      </c>
      <c r="AW15" s="4">
        <v>4</v>
      </c>
      <c r="AX15" s="4">
        <v>20</v>
      </c>
      <c r="AZ15" s="4">
        <v>100</v>
      </c>
      <c r="BA15" s="4">
        <f t="shared" si="0"/>
        <v>391</v>
      </c>
    </row>
    <row r="16" spans="1:53" ht="23.25">
      <c r="A16" s="8">
        <v>14</v>
      </c>
      <c r="B16" s="9" t="s">
        <v>51</v>
      </c>
      <c r="C16" s="9" t="s">
        <v>35</v>
      </c>
      <c r="D16" s="10"/>
      <c r="E16" s="11"/>
      <c r="F16" s="10">
        <v>22</v>
      </c>
      <c r="G16" s="9">
        <v>50</v>
      </c>
      <c r="H16" s="8">
        <v>2</v>
      </c>
      <c r="I16" s="10">
        <v>2</v>
      </c>
      <c r="J16" s="9"/>
      <c r="K16" s="13"/>
      <c r="N16" s="4">
        <v>1</v>
      </c>
      <c r="P16" s="4">
        <v>2</v>
      </c>
      <c r="T16" s="4">
        <v>1</v>
      </c>
      <c r="U16" s="4">
        <v>20</v>
      </c>
      <c r="V16" s="4">
        <v>20</v>
      </c>
      <c r="W16" s="4">
        <v>20</v>
      </c>
      <c r="AE16" s="4">
        <v>7</v>
      </c>
      <c r="AF16" s="4">
        <v>20</v>
      </c>
      <c r="AG16" s="4">
        <v>3</v>
      </c>
      <c r="AK16" s="4">
        <v>3</v>
      </c>
      <c r="AN16" s="4">
        <v>20</v>
      </c>
      <c r="AO16" s="4">
        <v>20</v>
      </c>
      <c r="AQ16" s="4">
        <v>3</v>
      </c>
      <c r="AT16" s="4">
        <v>20</v>
      </c>
      <c r="AU16" s="4">
        <v>20</v>
      </c>
      <c r="AV16" s="4">
        <v>20</v>
      </c>
      <c r="AW16" s="4">
        <v>5</v>
      </c>
      <c r="BA16" s="4">
        <f t="shared" si="0"/>
        <v>281</v>
      </c>
    </row>
    <row r="17" spans="1:53" ht="23.25">
      <c r="A17" s="8">
        <v>15</v>
      </c>
      <c r="B17" s="9" t="s">
        <v>51</v>
      </c>
      <c r="C17" s="9" t="s">
        <v>40</v>
      </c>
      <c r="D17" s="10"/>
      <c r="E17" s="11"/>
      <c r="F17" s="10">
        <v>16</v>
      </c>
      <c r="G17" s="9">
        <v>20</v>
      </c>
      <c r="H17" s="8"/>
      <c r="I17" s="10"/>
      <c r="J17" s="9"/>
      <c r="K17" s="13"/>
      <c r="N17" s="4">
        <v>1</v>
      </c>
      <c r="P17" s="4">
        <v>10</v>
      </c>
      <c r="Q17" s="4">
        <v>1</v>
      </c>
      <c r="T17" s="4">
        <v>3</v>
      </c>
      <c r="U17" s="4">
        <v>20</v>
      </c>
      <c r="V17" s="4">
        <v>20</v>
      </c>
      <c r="Y17" s="4">
        <v>2</v>
      </c>
      <c r="AG17" s="4">
        <v>5</v>
      </c>
      <c r="AH17" s="4">
        <v>1</v>
      </c>
      <c r="AK17" s="4">
        <v>9</v>
      </c>
      <c r="AL17" s="4">
        <v>20</v>
      </c>
      <c r="AN17" s="4">
        <v>20</v>
      </c>
      <c r="AP17" s="4">
        <v>2</v>
      </c>
      <c r="AQ17" s="4">
        <v>10</v>
      </c>
      <c r="AS17" s="4">
        <v>20</v>
      </c>
      <c r="AT17" s="4">
        <v>20</v>
      </c>
      <c r="AW17" s="4">
        <v>4</v>
      </c>
      <c r="BA17" s="4">
        <f t="shared" si="0"/>
        <v>204</v>
      </c>
    </row>
    <row r="18" spans="1:53" ht="23.25">
      <c r="A18" s="8">
        <v>16</v>
      </c>
      <c r="B18" s="9" t="s">
        <v>51</v>
      </c>
      <c r="C18" s="9" t="s">
        <v>37</v>
      </c>
      <c r="D18" s="10"/>
      <c r="E18" s="11"/>
      <c r="F18" s="10">
        <v>5</v>
      </c>
      <c r="G18" s="9"/>
      <c r="H18" s="8"/>
      <c r="I18" s="10">
        <v>2</v>
      </c>
      <c r="J18" s="9"/>
      <c r="K18" s="13"/>
      <c r="P18" s="4">
        <v>15</v>
      </c>
      <c r="Q18" s="4">
        <v>4</v>
      </c>
      <c r="U18" s="4">
        <v>20</v>
      </c>
      <c r="V18" s="4">
        <v>3</v>
      </c>
      <c r="X18" s="4">
        <v>2</v>
      </c>
      <c r="AG18" s="4">
        <v>2</v>
      </c>
      <c r="AH18" s="4">
        <v>2</v>
      </c>
      <c r="AK18" s="4">
        <v>7</v>
      </c>
      <c r="AN18" s="4">
        <v>6</v>
      </c>
      <c r="AQ18" s="4">
        <v>14</v>
      </c>
      <c r="AS18" s="4">
        <v>20</v>
      </c>
      <c r="AT18" s="4">
        <v>20</v>
      </c>
      <c r="AU18" s="4">
        <v>1</v>
      </c>
      <c r="AW18" s="4">
        <v>20</v>
      </c>
      <c r="AX18" s="4">
        <v>20</v>
      </c>
      <c r="AZ18" s="4">
        <v>100</v>
      </c>
      <c r="BA18" s="4">
        <f t="shared" si="0"/>
        <v>263</v>
      </c>
    </row>
    <row r="19" spans="1:53" ht="23.25">
      <c r="A19" s="8">
        <v>18</v>
      </c>
      <c r="B19" s="9" t="s">
        <v>50</v>
      </c>
      <c r="C19" s="9" t="s">
        <v>52</v>
      </c>
      <c r="D19" s="10"/>
      <c r="E19" s="11"/>
      <c r="F19" s="10">
        <v>2</v>
      </c>
      <c r="G19" s="9">
        <v>20</v>
      </c>
      <c r="H19" s="8"/>
      <c r="I19" s="10"/>
      <c r="J19" s="9"/>
      <c r="K19" s="13"/>
      <c r="U19" s="4">
        <v>6</v>
      </c>
      <c r="V19" s="4">
        <v>3</v>
      </c>
      <c r="X19" s="4">
        <v>1</v>
      </c>
      <c r="AF19" s="4">
        <v>20</v>
      </c>
      <c r="AG19" s="4">
        <v>20</v>
      </c>
      <c r="AH19" s="4">
        <v>20</v>
      </c>
      <c r="AI19" s="4">
        <v>4</v>
      </c>
      <c r="AK19" s="4">
        <v>5</v>
      </c>
      <c r="AM19" s="4">
        <v>20</v>
      </c>
      <c r="AN19" s="4">
        <v>20</v>
      </c>
      <c r="AU19" s="4">
        <v>9</v>
      </c>
      <c r="AV19" s="4">
        <v>20</v>
      </c>
      <c r="AW19" s="4">
        <v>20</v>
      </c>
      <c r="AX19" s="4">
        <v>20</v>
      </c>
      <c r="BA19" s="4">
        <f t="shared" si="0"/>
        <v>210</v>
      </c>
    </row>
    <row r="20" spans="1:53" ht="23.25">
      <c r="A20" s="8">
        <v>19</v>
      </c>
      <c r="B20" s="9" t="s">
        <v>51</v>
      </c>
      <c r="C20" s="9" t="s">
        <v>44</v>
      </c>
      <c r="D20" s="10"/>
      <c r="E20" s="11"/>
      <c r="F20" s="10">
        <v>10</v>
      </c>
      <c r="G20" s="9">
        <v>2</v>
      </c>
      <c r="H20" s="8"/>
      <c r="I20" s="10">
        <v>20</v>
      </c>
      <c r="J20" s="9">
        <v>20</v>
      </c>
      <c r="K20" s="13"/>
      <c r="N20" s="4">
        <v>1</v>
      </c>
      <c r="U20" s="4">
        <v>6</v>
      </c>
      <c r="V20" s="4">
        <v>2</v>
      </c>
      <c r="X20" s="4">
        <v>3</v>
      </c>
      <c r="AF20" s="4">
        <v>20</v>
      </c>
      <c r="AL20" s="4">
        <v>20</v>
      </c>
      <c r="AM20" s="4">
        <v>20</v>
      </c>
      <c r="AN20" s="4">
        <v>9</v>
      </c>
      <c r="AQ20" s="4">
        <v>1</v>
      </c>
      <c r="AS20" s="4">
        <v>15</v>
      </c>
      <c r="AU20" s="4">
        <v>9</v>
      </c>
      <c r="AV20" s="4">
        <v>1</v>
      </c>
      <c r="AW20" s="4">
        <v>20</v>
      </c>
      <c r="AX20" s="4">
        <v>20</v>
      </c>
      <c r="AZ20" s="4">
        <v>100</v>
      </c>
      <c r="BA20" s="4">
        <f t="shared" si="0"/>
        <v>299</v>
      </c>
    </row>
    <row r="21" spans="1:53" ht="23.25">
      <c r="A21" s="8">
        <v>20</v>
      </c>
      <c r="B21" s="9" t="s">
        <v>51</v>
      </c>
      <c r="C21" s="9" t="s">
        <v>42</v>
      </c>
      <c r="D21" s="10"/>
      <c r="E21" s="11"/>
      <c r="F21" s="10">
        <v>7</v>
      </c>
      <c r="G21" s="9">
        <v>20</v>
      </c>
      <c r="H21" s="8">
        <v>20</v>
      </c>
      <c r="I21" s="10"/>
      <c r="J21" s="9"/>
      <c r="K21" s="13"/>
      <c r="N21" s="4">
        <v>2</v>
      </c>
      <c r="P21" s="4">
        <v>40</v>
      </c>
      <c r="R21" s="4">
        <v>20</v>
      </c>
      <c r="T21" s="4">
        <v>2</v>
      </c>
      <c r="U21" s="4">
        <v>20</v>
      </c>
      <c r="V21" s="4">
        <v>20</v>
      </c>
      <c r="X21" s="4">
        <v>5</v>
      </c>
      <c r="AE21" s="4">
        <v>6</v>
      </c>
      <c r="AG21" s="4">
        <v>5</v>
      </c>
      <c r="AH21" s="4">
        <v>1</v>
      </c>
      <c r="AI21" s="4">
        <v>1</v>
      </c>
      <c r="AJ21" s="4">
        <v>20</v>
      </c>
      <c r="AK21" s="4">
        <v>20</v>
      </c>
      <c r="AL21" s="4">
        <v>20</v>
      </c>
      <c r="AN21" s="4">
        <v>20</v>
      </c>
      <c r="AO21" s="4">
        <v>5</v>
      </c>
      <c r="AQ21" s="4">
        <v>12</v>
      </c>
      <c r="AR21" s="4">
        <v>1</v>
      </c>
      <c r="AS21" s="4">
        <v>20</v>
      </c>
      <c r="AT21" s="4">
        <v>20</v>
      </c>
      <c r="AU21" s="4">
        <v>20</v>
      </c>
      <c r="AV21" s="4">
        <v>20</v>
      </c>
      <c r="AW21" s="4">
        <v>20</v>
      </c>
      <c r="AX21" s="4">
        <v>20</v>
      </c>
      <c r="BA21" s="4">
        <f t="shared" si="0"/>
        <v>387</v>
      </c>
    </row>
    <row r="22" spans="1:53" ht="23.25">
      <c r="A22" s="8">
        <v>21</v>
      </c>
      <c r="B22" s="9" t="s">
        <v>67</v>
      </c>
      <c r="C22" s="9" t="s">
        <v>58</v>
      </c>
      <c r="D22" s="10"/>
      <c r="E22" s="11"/>
      <c r="F22" s="10">
        <v>3</v>
      </c>
      <c r="G22" s="9">
        <v>20</v>
      </c>
      <c r="H22" s="8"/>
      <c r="I22" s="10">
        <v>3</v>
      </c>
      <c r="J22" s="9"/>
      <c r="K22" s="13"/>
      <c r="N22" s="4">
        <v>2</v>
      </c>
      <c r="P22" s="4">
        <v>40</v>
      </c>
      <c r="T22" s="4">
        <v>1</v>
      </c>
      <c r="U22" s="4">
        <v>20</v>
      </c>
      <c r="V22" s="4">
        <v>18</v>
      </c>
      <c r="X22" s="4">
        <v>20</v>
      </c>
      <c r="AG22" s="4">
        <v>20</v>
      </c>
      <c r="AH22" s="4">
        <v>4</v>
      </c>
      <c r="AI22" s="4">
        <v>2</v>
      </c>
      <c r="AJ22" s="4">
        <v>20</v>
      </c>
      <c r="AK22" s="4">
        <v>20</v>
      </c>
      <c r="AL22" s="4">
        <v>7</v>
      </c>
      <c r="AM22" s="4">
        <v>20</v>
      </c>
      <c r="AN22" s="4">
        <v>20</v>
      </c>
      <c r="AQ22" s="4">
        <v>40</v>
      </c>
      <c r="AT22" s="4">
        <v>20</v>
      </c>
      <c r="AU22" s="4">
        <v>20</v>
      </c>
      <c r="AV22" s="4">
        <v>20</v>
      </c>
      <c r="AW22" s="4">
        <v>2</v>
      </c>
      <c r="AZ22" s="4">
        <v>200</v>
      </c>
      <c r="BA22" s="4">
        <f t="shared" si="0"/>
        <v>542</v>
      </c>
    </row>
    <row r="23" spans="1:53" ht="23.25">
      <c r="A23" s="8">
        <v>22</v>
      </c>
      <c r="B23" s="9" t="s">
        <v>51</v>
      </c>
      <c r="C23" s="9" t="s">
        <v>59</v>
      </c>
      <c r="D23" s="10"/>
      <c r="E23" s="11"/>
      <c r="F23" s="10">
        <v>20</v>
      </c>
      <c r="G23" s="9"/>
      <c r="H23" s="8">
        <v>20</v>
      </c>
      <c r="I23" s="10"/>
      <c r="J23" s="9"/>
      <c r="K23" s="13"/>
      <c r="N23" s="4">
        <v>1</v>
      </c>
      <c r="P23" s="4">
        <v>3</v>
      </c>
      <c r="T23" s="4">
        <v>1</v>
      </c>
      <c r="U23" s="4">
        <v>8</v>
      </c>
      <c r="V23" s="4">
        <v>2</v>
      </c>
      <c r="X23" s="4">
        <v>4</v>
      </c>
      <c r="AB23" s="4">
        <v>1</v>
      </c>
      <c r="AG23" s="4">
        <v>8</v>
      </c>
      <c r="AK23" s="4">
        <v>9</v>
      </c>
      <c r="AL23" s="4">
        <v>20</v>
      </c>
      <c r="AN23" s="4">
        <v>20</v>
      </c>
      <c r="AQ23" s="4">
        <v>1</v>
      </c>
      <c r="AT23" s="4">
        <v>20</v>
      </c>
      <c r="AU23" s="4">
        <v>20</v>
      </c>
      <c r="AV23" s="4">
        <v>20</v>
      </c>
      <c r="AW23" s="4">
        <v>20</v>
      </c>
      <c r="AX23" s="4">
        <v>20</v>
      </c>
      <c r="AZ23" s="4">
        <v>100</v>
      </c>
      <c r="BA23" s="4">
        <f t="shared" si="0"/>
        <v>318</v>
      </c>
    </row>
    <row r="24" spans="1:53" ht="23.25">
      <c r="A24" s="8">
        <v>23</v>
      </c>
      <c r="B24" s="9" t="s">
        <v>67</v>
      </c>
      <c r="C24" s="9" t="s">
        <v>60</v>
      </c>
      <c r="D24" s="10"/>
      <c r="E24" s="11"/>
      <c r="F24" s="10">
        <v>20</v>
      </c>
      <c r="G24" s="9"/>
      <c r="H24" s="8">
        <v>1</v>
      </c>
      <c r="I24" s="10">
        <v>2</v>
      </c>
      <c r="J24" s="9">
        <v>20</v>
      </c>
      <c r="K24" s="13"/>
      <c r="P24" s="4">
        <v>1</v>
      </c>
      <c r="U24" s="4">
        <v>7</v>
      </c>
      <c r="V24" s="4">
        <v>2</v>
      </c>
      <c r="X24" s="4">
        <v>2</v>
      </c>
      <c r="AG24" s="4">
        <v>3</v>
      </c>
      <c r="AH24" s="4">
        <v>1</v>
      </c>
      <c r="AK24" s="4">
        <v>3</v>
      </c>
      <c r="AN24" s="4">
        <v>7</v>
      </c>
      <c r="AO24" s="4">
        <v>1</v>
      </c>
      <c r="AT24" s="4">
        <v>20</v>
      </c>
      <c r="AU24" s="4">
        <v>2</v>
      </c>
      <c r="AV24" s="4">
        <v>2</v>
      </c>
      <c r="AW24" s="4">
        <v>20</v>
      </c>
      <c r="AX24" s="4">
        <v>20</v>
      </c>
      <c r="BA24" s="4">
        <f t="shared" si="0"/>
        <v>134</v>
      </c>
    </row>
    <row r="25" spans="1:53" ht="23.25">
      <c r="A25" s="8">
        <v>24</v>
      </c>
      <c r="B25" s="9" t="s">
        <v>67</v>
      </c>
      <c r="C25" s="9" t="s">
        <v>39</v>
      </c>
      <c r="D25" s="9"/>
      <c r="E25" s="11"/>
      <c r="F25" s="10"/>
      <c r="G25" s="9"/>
      <c r="H25" s="8"/>
      <c r="I25" s="10"/>
      <c r="J25" s="9"/>
      <c r="K25" s="13"/>
      <c r="BA25" s="4" t="s">
        <v>87</v>
      </c>
    </row>
    <row r="26" spans="1:53" ht="23.25">
      <c r="A26" s="8">
        <v>25</v>
      </c>
      <c r="B26" s="9" t="s">
        <v>67</v>
      </c>
      <c r="C26" s="9" t="s">
        <v>61</v>
      </c>
      <c r="D26" s="9"/>
      <c r="E26" s="11"/>
      <c r="F26" s="10">
        <v>3</v>
      </c>
      <c r="G26" s="9">
        <v>2</v>
      </c>
      <c r="H26" s="14"/>
      <c r="I26" s="15">
        <v>2</v>
      </c>
      <c r="J26" s="9"/>
      <c r="K26" s="13"/>
      <c r="N26" s="4">
        <v>1</v>
      </c>
      <c r="P26" s="4">
        <v>30</v>
      </c>
      <c r="T26" s="4">
        <v>2</v>
      </c>
      <c r="U26" s="4">
        <v>5</v>
      </c>
      <c r="V26" s="4">
        <v>4</v>
      </c>
      <c r="X26" s="4">
        <v>6</v>
      </c>
      <c r="AF26" s="4">
        <v>20</v>
      </c>
      <c r="AG26" s="4">
        <v>4</v>
      </c>
      <c r="AK26" s="4">
        <v>2</v>
      </c>
      <c r="AL26" s="4">
        <v>1</v>
      </c>
      <c r="AN26" s="4">
        <v>3</v>
      </c>
      <c r="AO26" s="4">
        <v>4</v>
      </c>
      <c r="AQ26" s="4">
        <v>20</v>
      </c>
      <c r="AW26" s="4">
        <v>4</v>
      </c>
      <c r="AX26" s="4">
        <v>1</v>
      </c>
      <c r="AY26" s="4">
        <v>20</v>
      </c>
      <c r="BA26" s="4">
        <f t="shared" si="0"/>
        <v>134</v>
      </c>
    </row>
    <row r="27" spans="1:53" ht="23.25">
      <c r="A27" s="8">
        <v>26</v>
      </c>
      <c r="B27" s="9" t="s">
        <v>67</v>
      </c>
      <c r="C27" s="9" t="s">
        <v>62</v>
      </c>
      <c r="D27" s="9"/>
      <c r="E27" s="11"/>
      <c r="F27" s="10">
        <v>20</v>
      </c>
      <c r="G27" s="9">
        <v>20</v>
      </c>
      <c r="H27" s="14">
        <v>20</v>
      </c>
      <c r="I27" s="15">
        <v>20</v>
      </c>
      <c r="J27" s="9">
        <v>15</v>
      </c>
      <c r="K27" s="13"/>
      <c r="N27" s="4">
        <v>2</v>
      </c>
      <c r="P27" s="4">
        <v>6</v>
      </c>
      <c r="T27" s="4">
        <v>20</v>
      </c>
      <c r="U27" s="4">
        <v>20</v>
      </c>
      <c r="V27" s="4">
        <v>20</v>
      </c>
      <c r="W27" s="4">
        <v>10</v>
      </c>
      <c r="X27" s="4">
        <v>2</v>
      </c>
      <c r="AZ27" s="4">
        <v>100</v>
      </c>
      <c r="BA27" s="4" t="s">
        <v>87</v>
      </c>
    </row>
    <row r="28" spans="1:53" ht="23.25">
      <c r="A28" s="8">
        <v>27</v>
      </c>
      <c r="B28" s="9" t="s">
        <v>67</v>
      </c>
      <c r="C28" s="9" t="s">
        <v>63</v>
      </c>
      <c r="D28" s="9"/>
      <c r="E28" s="11"/>
      <c r="F28" s="10">
        <v>20</v>
      </c>
      <c r="G28" s="9">
        <v>20</v>
      </c>
      <c r="H28" s="14">
        <v>20</v>
      </c>
      <c r="I28" s="15"/>
      <c r="J28" s="9"/>
      <c r="K28" s="13"/>
      <c r="P28" s="4">
        <v>40</v>
      </c>
      <c r="T28" s="4">
        <v>9</v>
      </c>
      <c r="U28" s="4">
        <v>6</v>
      </c>
      <c r="V28" s="4">
        <v>20</v>
      </c>
      <c r="X28" s="4">
        <v>20</v>
      </c>
      <c r="AA28" s="4">
        <v>1</v>
      </c>
      <c r="AC28" s="4">
        <v>2</v>
      </c>
      <c r="AF28" s="4">
        <v>20</v>
      </c>
      <c r="AG28" s="4">
        <v>2</v>
      </c>
      <c r="AH28" s="4">
        <v>2</v>
      </c>
      <c r="AK28" s="4">
        <v>10</v>
      </c>
      <c r="AL28" s="4">
        <v>20</v>
      </c>
      <c r="AN28" s="4">
        <v>20</v>
      </c>
      <c r="AP28" s="4">
        <v>2</v>
      </c>
      <c r="AT28" s="4">
        <v>20</v>
      </c>
      <c r="AW28" s="4">
        <v>11</v>
      </c>
      <c r="AX28" s="4">
        <v>3</v>
      </c>
      <c r="AZ28" s="4">
        <v>100</v>
      </c>
      <c r="BA28" s="4">
        <f t="shared" si="0"/>
        <v>368</v>
      </c>
    </row>
    <row r="29" spans="1:53" ht="23.25">
      <c r="A29" s="8">
        <v>28</v>
      </c>
      <c r="B29" s="9" t="s">
        <v>67</v>
      </c>
      <c r="C29" s="9" t="s">
        <v>64</v>
      </c>
      <c r="D29" s="9"/>
      <c r="E29" s="11"/>
      <c r="F29" s="10">
        <v>18</v>
      </c>
      <c r="G29" s="9">
        <v>50</v>
      </c>
      <c r="H29" s="14">
        <v>20</v>
      </c>
      <c r="I29" s="15"/>
      <c r="J29" s="9">
        <v>17</v>
      </c>
      <c r="K29" s="13"/>
      <c r="M29" s="4">
        <v>20</v>
      </c>
      <c r="P29" s="4">
        <v>40</v>
      </c>
      <c r="S29" s="4">
        <v>20</v>
      </c>
      <c r="U29" s="4">
        <v>20</v>
      </c>
      <c r="V29" s="4">
        <v>20</v>
      </c>
      <c r="X29" s="4">
        <v>6</v>
      </c>
      <c r="Y29" s="4">
        <v>1</v>
      </c>
      <c r="BA29" s="4" t="s">
        <v>87</v>
      </c>
    </row>
    <row r="30" spans="1:53" ht="23.25">
      <c r="A30" s="8">
        <v>30</v>
      </c>
      <c r="B30" s="4" t="s">
        <v>67</v>
      </c>
      <c r="C30" s="22" t="s">
        <v>65</v>
      </c>
      <c r="E30" s="4">
        <v>1</v>
      </c>
      <c r="F30" s="4">
        <v>7</v>
      </c>
      <c r="G30" s="4">
        <v>20</v>
      </c>
      <c r="I30" s="4">
        <v>4</v>
      </c>
      <c r="J30" s="4">
        <v>1</v>
      </c>
      <c r="K30" s="13"/>
      <c r="N30" s="4">
        <v>3</v>
      </c>
      <c r="P30" s="4">
        <v>40</v>
      </c>
      <c r="U30" s="4">
        <v>2</v>
      </c>
      <c r="V30" s="4">
        <v>3</v>
      </c>
      <c r="X30" s="4">
        <v>3</v>
      </c>
      <c r="AH30" s="4">
        <v>1</v>
      </c>
      <c r="AL30" s="4">
        <v>20</v>
      </c>
      <c r="AO30" s="4">
        <v>9</v>
      </c>
      <c r="BA30" s="4" t="s">
        <v>87</v>
      </c>
    </row>
    <row r="31" spans="1:53" ht="23.25">
      <c r="A31" s="8">
        <v>31</v>
      </c>
      <c r="B31" s="9" t="s">
        <v>67</v>
      </c>
      <c r="C31" s="9" t="s">
        <v>43</v>
      </c>
      <c r="D31" s="10"/>
      <c r="E31" s="11"/>
      <c r="F31" s="10">
        <v>3</v>
      </c>
      <c r="G31" s="9">
        <v>20</v>
      </c>
      <c r="H31" s="15">
        <v>20</v>
      </c>
      <c r="I31" s="15"/>
      <c r="J31" s="9">
        <v>15</v>
      </c>
      <c r="K31" s="13"/>
      <c r="L31" s="4">
        <v>3</v>
      </c>
      <c r="N31" s="4">
        <v>2</v>
      </c>
      <c r="P31" s="4">
        <v>16</v>
      </c>
      <c r="Q31" s="4">
        <v>1</v>
      </c>
      <c r="U31" s="4">
        <v>20</v>
      </c>
      <c r="V31" s="4">
        <v>20</v>
      </c>
      <c r="W31" s="4">
        <v>20</v>
      </c>
      <c r="BA31" s="4" t="s">
        <v>87</v>
      </c>
    </row>
    <row r="32" spans="1:53" ht="23.25" customHeight="1">
      <c r="A32" s="8">
        <v>32</v>
      </c>
      <c r="B32" s="9" t="s">
        <v>67</v>
      </c>
      <c r="C32" s="9" t="s">
        <v>66</v>
      </c>
      <c r="D32" s="10"/>
      <c r="E32" s="11"/>
      <c r="F32" s="10"/>
      <c r="G32" s="9">
        <v>20</v>
      </c>
      <c r="H32" s="23">
        <v>20</v>
      </c>
      <c r="I32" s="15">
        <v>20</v>
      </c>
      <c r="J32" s="9">
        <v>2</v>
      </c>
      <c r="K32" s="13"/>
      <c r="N32" s="4">
        <v>1</v>
      </c>
      <c r="P32" s="4">
        <v>40</v>
      </c>
      <c r="T32" s="4">
        <v>5</v>
      </c>
      <c r="U32" s="4">
        <v>18</v>
      </c>
      <c r="V32" s="4">
        <v>3</v>
      </c>
      <c r="X32" s="4">
        <v>3</v>
      </c>
      <c r="BA32" s="4" t="s">
        <v>87</v>
      </c>
    </row>
    <row r="33" spans="1:11" ht="23.25" hidden="1">
      <c r="A33" s="8"/>
      <c r="B33" s="9"/>
      <c r="C33" s="22"/>
      <c r="K33" s="13"/>
    </row>
    <row r="34" spans="1:11" ht="23.25" hidden="1">
      <c r="A34" s="8"/>
      <c r="B34" s="9"/>
      <c r="C34" s="9"/>
      <c r="D34" s="10"/>
      <c r="E34" s="11"/>
      <c r="F34" s="10"/>
      <c r="G34" s="9"/>
      <c r="H34" s="15"/>
      <c r="I34" s="15"/>
      <c r="J34" s="9"/>
      <c r="K34" s="13"/>
    </row>
    <row r="35" spans="1:11" ht="23.25" hidden="1">
      <c r="A35" s="8"/>
      <c r="B35" s="9"/>
      <c r="C35" s="9"/>
      <c r="D35" s="10"/>
      <c r="E35" s="11"/>
      <c r="F35" s="10"/>
      <c r="G35" s="9"/>
      <c r="H35" s="15"/>
      <c r="I35" s="15"/>
      <c r="J35" s="9"/>
      <c r="K35" s="13"/>
    </row>
    <row r="36" spans="1:11" ht="23.25" hidden="1">
      <c r="A36" s="8"/>
      <c r="B36" s="9"/>
      <c r="C36" s="9"/>
      <c r="D36" s="10"/>
      <c r="E36" s="16"/>
      <c r="F36" s="15"/>
      <c r="G36" s="9"/>
      <c r="H36" s="14"/>
      <c r="I36" s="15"/>
      <c r="J36" s="9"/>
      <c r="K36" s="13"/>
    </row>
    <row r="37" spans="1:11" ht="23.25" hidden="1">
      <c r="A37" s="8"/>
      <c r="B37" s="9"/>
      <c r="C37" s="9"/>
      <c r="D37" s="10"/>
      <c r="E37" s="11"/>
      <c r="F37" s="10"/>
      <c r="G37" s="9"/>
      <c r="H37" s="14"/>
      <c r="I37" s="15"/>
      <c r="J37" s="9"/>
      <c r="K37" s="13"/>
    </row>
    <row r="38" spans="1:11" ht="23.25" hidden="1">
      <c r="A38" s="8"/>
      <c r="B38" s="9"/>
      <c r="C38" s="9"/>
      <c r="D38" s="10"/>
      <c r="E38" s="11"/>
      <c r="F38" s="10"/>
      <c r="G38" s="9"/>
      <c r="H38" s="8"/>
      <c r="I38" s="10"/>
      <c r="J38" s="9"/>
      <c r="K38" s="13"/>
    </row>
    <row r="39" spans="1:11" ht="23.25" hidden="1">
      <c r="A39" s="8"/>
      <c r="B39" s="9"/>
      <c r="C39" s="9"/>
      <c r="D39" s="10"/>
      <c r="E39" s="11"/>
      <c r="F39" s="10"/>
      <c r="G39" s="9"/>
      <c r="H39" s="8"/>
      <c r="I39" s="10"/>
      <c r="J39" s="9"/>
      <c r="K39" s="13"/>
    </row>
    <row r="40" spans="1:11" ht="23.25" hidden="1">
      <c r="A40" s="8"/>
      <c r="B40" s="9"/>
      <c r="C40" s="9"/>
      <c r="D40" s="10"/>
      <c r="E40" s="11"/>
      <c r="F40" s="10"/>
      <c r="G40" s="9"/>
      <c r="H40" s="8"/>
      <c r="I40" s="10"/>
      <c r="J40" s="9"/>
      <c r="K40" s="13"/>
    </row>
    <row r="41" spans="1:11" ht="23.25" hidden="1">
      <c r="A41" s="8"/>
      <c r="B41" s="9"/>
      <c r="C41" s="9"/>
      <c r="D41" s="10"/>
      <c r="E41" s="11"/>
      <c r="F41" s="10"/>
      <c r="G41" s="9"/>
      <c r="H41" s="8"/>
      <c r="I41" s="10"/>
      <c r="J41" s="9"/>
      <c r="K41" s="13"/>
    </row>
    <row r="42" spans="1:11" ht="23.25" hidden="1">
      <c r="A42" s="8"/>
      <c r="B42" s="9"/>
      <c r="C42" s="9"/>
      <c r="D42" s="10"/>
      <c r="E42" s="11"/>
      <c r="F42" s="10"/>
      <c r="G42" s="9"/>
      <c r="H42" s="10"/>
      <c r="I42" s="10"/>
      <c r="J42" s="9"/>
      <c r="K42" s="13"/>
    </row>
    <row r="43" spans="1:11" ht="23.25" hidden="1">
      <c r="A43" s="8"/>
      <c r="B43" s="9"/>
      <c r="C43" s="9"/>
      <c r="D43" s="10"/>
      <c r="E43" s="11"/>
      <c r="F43" s="10"/>
      <c r="G43" s="9"/>
      <c r="H43" s="13"/>
      <c r="I43" s="10"/>
      <c r="J43" s="9"/>
      <c r="K43" s="13"/>
    </row>
    <row r="44" spans="1:11" ht="23.25" hidden="1">
      <c r="A44" s="8"/>
      <c r="B44" s="9"/>
      <c r="C44" s="9"/>
      <c r="D44" s="10"/>
      <c r="E44" s="11"/>
      <c r="F44" s="10"/>
      <c r="G44" s="9"/>
      <c r="H44" s="13"/>
      <c r="I44" s="10"/>
      <c r="J44" s="9"/>
      <c r="K44" s="13"/>
    </row>
    <row r="45" spans="1:4" ht="23.25" hidden="1">
      <c r="A45" s="8"/>
      <c r="B45" s="9"/>
      <c r="C45" s="9"/>
      <c r="D45" s="10"/>
    </row>
    <row r="46" spans="1:11" ht="23.25" hidden="1">
      <c r="A46" s="8"/>
      <c r="B46" s="9"/>
      <c r="C46" s="9"/>
      <c r="D46" s="10"/>
      <c r="E46" s="11"/>
      <c r="F46" s="10"/>
      <c r="G46" s="9"/>
      <c r="H46" s="8"/>
      <c r="I46" s="10"/>
      <c r="J46" s="9"/>
      <c r="K46" s="13"/>
    </row>
    <row r="47" spans="1:11" ht="23.25" hidden="1">
      <c r="A47" s="8"/>
      <c r="B47" s="9"/>
      <c r="C47" s="9"/>
      <c r="D47" s="10"/>
      <c r="E47" s="11"/>
      <c r="F47" s="10"/>
      <c r="H47" s="8"/>
      <c r="I47" s="10"/>
      <c r="J47" s="9"/>
      <c r="K47" s="13"/>
    </row>
    <row r="48" spans="1:11" ht="23.25" hidden="1">
      <c r="A48" s="8"/>
      <c r="B48" s="9"/>
      <c r="C48" s="9"/>
      <c r="D48" s="10"/>
      <c r="E48" s="11"/>
      <c r="F48" s="10"/>
      <c r="G48" s="9"/>
      <c r="H48" s="14"/>
      <c r="I48" s="15"/>
      <c r="J48" s="9"/>
      <c r="K48" s="13"/>
    </row>
    <row r="49" ht="23.25" hidden="1">
      <c r="A49" s="8"/>
    </row>
    <row r="50" ht="23.25">
      <c r="A50" s="8"/>
    </row>
    <row r="51" ht="23.25">
      <c r="A51" s="8"/>
    </row>
  </sheetData>
  <sheetProtection/>
  <printOptions gridLines="1"/>
  <pageMargins left="0.31496062992125984" right="0.31496062992125984" top="0" bottom="0" header="0.31496062992125984" footer="0.31496062992125984"/>
  <pageSetup fitToHeight="2" fitToWidth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5">
      <selection activeCell="C19" sqref="C19"/>
    </sheetView>
  </sheetViews>
  <sheetFormatPr defaultColWidth="9.140625" defaultRowHeight="15"/>
  <cols>
    <col min="1" max="1" width="10.421875" style="0" customWidth="1"/>
    <col min="2" max="2" width="8.7109375" style="0" customWidth="1"/>
    <col min="3" max="3" width="8.7109375" style="1" customWidth="1"/>
    <col min="4" max="4" width="9.57421875" style="0" customWidth="1"/>
    <col min="5" max="5" width="10.140625" style="0" customWidth="1"/>
  </cols>
  <sheetData>
    <row r="2" spans="1:5" ht="30" customHeight="1">
      <c r="A2" s="2"/>
      <c r="B2" s="2"/>
      <c r="C2" s="3"/>
      <c r="D2" s="2"/>
      <c r="E2" s="2"/>
    </row>
    <row r="4" s="2" customFormat="1" ht="30" customHeight="1">
      <c r="C4" s="3"/>
    </row>
    <row r="9" s="2" customFormat="1" ht="30" customHeight="1">
      <c r="C9" s="3"/>
    </row>
    <row r="14" spans="1:5" ht="30" customHeight="1">
      <c r="A14" s="2"/>
      <c r="B14" s="2"/>
      <c r="C14" s="3"/>
      <c r="D14" s="2"/>
      <c r="E14" s="2"/>
    </row>
    <row r="18" spans="1:4" ht="18.75">
      <c r="A18" s="2"/>
      <c r="B18" s="2"/>
      <c r="C18" s="3"/>
      <c r="D18" s="2"/>
    </row>
    <row r="21" ht="18.75">
      <c r="A21" s="2"/>
    </row>
    <row r="24" ht="18.75">
      <c r="A2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 User</cp:lastModifiedBy>
  <cp:lastPrinted>2011-02-13T03:02:52Z</cp:lastPrinted>
  <dcterms:created xsi:type="dcterms:W3CDTF">2010-11-11T19:15:32Z</dcterms:created>
  <dcterms:modified xsi:type="dcterms:W3CDTF">2011-02-13T05:23:10Z</dcterms:modified>
  <cp:category/>
  <cp:version/>
  <cp:contentType/>
  <cp:contentStatus/>
</cp:coreProperties>
</file>