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40" windowWidth="11340" windowHeight="6040" activeTab="1"/>
  </bookViews>
  <sheets>
    <sheet name="CLASS" sheetId="1" r:id="rId1"/>
    <sheet name="OVERALL" sheetId="2" r:id="rId2"/>
  </sheets>
  <definedNames>
    <definedName name="_xlnm.Print_Area" localSheetId="0">'CLASS'!$B$1:$AE$169</definedName>
    <definedName name="_xlnm.Print_Area" localSheetId="1">'OVERALL'!$B$1:$AE$130</definedName>
  </definedNames>
  <calcPr fullCalcOnLoad="1"/>
</workbook>
</file>

<file path=xl/sharedStrings.xml><?xml version="1.0" encoding="utf-8"?>
<sst xmlns="http://schemas.openxmlformats.org/spreadsheetml/2006/main" count="1086" uniqueCount="367">
  <si>
    <t>Kilbride</t>
  </si>
  <si>
    <t>087-6564745</t>
  </si>
  <si>
    <t>Ford KA</t>
  </si>
  <si>
    <t>The Oakes</t>
  </si>
  <si>
    <t>Kilcrea</t>
  </si>
  <si>
    <t>Ovens</t>
  </si>
  <si>
    <t>087-7504259</t>
  </si>
  <si>
    <t xml:space="preserve">Rafter </t>
  </si>
  <si>
    <t xml:space="preserve">Subaru </t>
  </si>
  <si>
    <t>Mitsubishi Evo 10</t>
  </si>
  <si>
    <t xml:space="preserve">Mitsubishi  Evo  </t>
  </si>
  <si>
    <t>Talbot Sumbeam</t>
  </si>
  <si>
    <t>Wm. Loughman</t>
  </si>
  <si>
    <t>Richie</t>
  </si>
  <si>
    <t>Long</t>
  </si>
  <si>
    <t>Ollie</t>
  </si>
  <si>
    <t>Kierce</t>
  </si>
  <si>
    <t>Craig</t>
  </si>
  <si>
    <t>Kilmurray</t>
  </si>
  <si>
    <t>Via. Waterford</t>
  </si>
  <si>
    <t>Garath</t>
  </si>
  <si>
    <t>Roberts</t>
  </si>
  <si>
    <t>Ford Fiesta R2</t>
  </si>
  <si>
    <t>Cois Na Hashann</t>
  </si>
  <si>
    <t>Nissan Sunny</t>
  </si>
  <si>
    <t>Moonracker</t>
  </si>
  <si>
    <t>Price</t>
  </si>
  <si>
    <t xml:space="preserve">Sonas </t>
  </si>
  <si>
    <t>Windgate Rd.,</t>
  </si>
  <si>
    <t>Howth</t>
  </si>
  <si>
    <t>087-6184694</t>
  </si>
  <si>
    <t xml:space="preserve">Stephen </t>
  </si>
  <si>
    <t>Mitsubishi Eve 6</t>
  </si>
  <si>
    <t>Daire</t>
  </si>
  <si>
    <t>1 Cedarwood Close</t>
  </si>
  <si>
    <t>Loughboy</t>
  </si>
  <si>
    <t>086-826460</t>
  </si>
  <si>
    <t xml:space="preserve">Ger </t>
  </si>
  <si>
    <t>Shinnors</t>
  </si>
  <si>
    <t>The Laurals</t>
  </si>
  <si>
    <t>087-9580839</t>
  </si>
  <si>
    <t>Derry</t>
  </si>
  <si>
    <t>Paschal</t>
  </si>
  <si>
    <t>087-7824781</t>
  </si>
  <si>
    <t>Auteven Farm</t>
  </si>
  <si>
    <t>086-8165650</t>
  </si>
  <si>
    <t xml:space="preserve">Gary </t>
  </si>
  <si>
    <t>Yeats</t>
  </si>
  <si>
    <t>Sherry</t>
  </si>
  <si>
    <t>Provisional Results after Final Round 7 - Wexford</t>
  </si>
  <si>
    <r>
      <rPr>
        <b/>
        <u val="single"/>
        <sz val="28"/>
        <color indexed="10"/>
        <rFont val="Arial"/>
        <family val="2"/>
      </rPr>
      <t>Provisional</t>
    </r>
    <r>
      <rPr>
        <b/>
        <sz val="28"/>
        <rFont val="Arial"/>
        <family val="2"/>
      </rPr>
      <t xml:space="preserve"> Results after Final Round 7 - Wexford</t>
    </r>
  </si>
  <si>
    <t>Keena</t>
  </si>
  <si>
    <t>iristernagh</t>
  </si>
  <si>
    <t>Ballynacargy</t>
  </si>
  <si>
    <t>Co. Westmeath</t>
  </si>
  <si>
    <t>087-9400390</t>
  </si>
  <si>
    <t>Fionnuala</t>
  </si>
  <si>
    <t>Moloney</t>
  </si>
  <si>
    <t>Westmeant</t>
  </si>
  <si>
    <t>Jun</t>
  </si>
  <si>
    <t>Old Rd</t>
  </si>
  <si>
    <t>Cashel</t>
  </si>
  <si>
    <t>085-168819</t>
  </si>
  <si>
    <t>Kieran</t>
  </si>
  <si>
    <t>Carroll</t>
  </si>
  <si>
    <t>Reugeot</t>
  </si>
  <si>
    <t>087-252953</t>
  </si>
  <si>
    <t>Butler</t>
  </si>
  <si>
    <t>Ferrybank</t>
  </si>
  <si>
    <t>Toyota Starlet</t>
  </si>
  <si>
    <t>Cloyne</t>
  </si>
  <si>
    <t>086-3862776</t>
  </si>
  <si>
    <t xml:space="preserve">Joe </t>
  </si>
  <si>
    <t>Fitzgibbon</t>
  </si>
  <si>
    <t>Escort MK11</t>
  </si>
  <si>
    <t>Fiddown</t>
  </si>
  <si>
    <t>Bray</t>
  </si>
  <si>
    <t>Liam</t>
  </si>
  <si>
    <t>Flynn</t>
  </si>
  <si>
    <t>087-2805247</t>
  </si>
  <si>
    <t>Munnelly</t>
  </si>
  <si>
    <t>Ford Focus</t>
  </si>
  <si>
    <t>Ford Ka</t>
  </si>
  <si>
    <t>086-1527233</t>
  </si>
  <si>
    <t>Tuohy</t>
  </si>
  <si>
    <t>Offaly</t>
  </si>
  <si>
    <t>Mitsubishi Lancer</t>
  </si>
  <si>
    <t>Year</t>
  </si>
  <si>
    <t>Driver</t>
  </si>
  <si>
    <t>Navigator</t>
  </si>
  <si>
    <t>Address</t>
  </si>
  <si>
    <t>Car</t>
  </si>
  <si>
    <t>CC</t>
  </si>
  <si>
    <t>4WD</t>
  </si>
  <si>
    <t>Junior</t>
  </si>
  <si>
    <t>GPN</t>
  </si>
  <si>
    <t>Tipp For</t>
  </si>
  <si>
    <t>Ravens Rock</t>
  </si>
  <si>
    <t>Stonethrowers</t>
  </si>
  <si>
    <t>!</t>
  </si>
  <si>
    <t xml:space="preserve">TRITON SHOWERS </t>
  </si>
  <si>
    <t xml:space="preserve">South East Stages Rally Championship </t>
  </si>
  <si>
    <t>Inchanoglogh</t>
  </si>
  <si>
    <t>Ahenny</t>
  </si>
  <si>
    <t>Carrick On Suir</t>
  </si>
  <si>
    <t>Benskin</t>
  </si>
  <si>
    <t>Barry</t>
  </si>
  <si>
    <t>Daniels</t>
  </si>
  <si>
    <t>Peugeot 306</t>
  </si>
  <si>
    <t>087-2425222</t>
  </si>
  <si>
    <t>O'Dwyer</t>
  </si>
  <si>
    <t>Total</t>
  </si>
  <si>
    <t>Best Six</t>
  </si>
  <si>
    <t>Position</t>
  </si>
  <si>
    <t>Townspark</t>
  </si>
  <si>
    <t>Cuddihy</t>
  </si>
  <si>
    <t>Ninemilehouse</t>
  </si>
  <si>
    <t>087-2672684</t>
  </si>
  <si>
    <t>CarrickonSuir</t>
  </si>
  <si>
    <t>Kilmacanogue</t>
  </si>
  <si>
    <t>086-8119903</t>
  </si>
  <si>
    <t>Tristan</t>
  </si>
  <si>
    <t>Bob</t>
  </si>
  <si>
    <t>Scanlon</t>
  </si>
  <si>
    <t>087-2522351</t>
  </si>
  <si>
    <t>48 Redwood</t>
  </si>
  <si>
    <t>Hollystown</t>
  </si>
  <si>
    <t>Dublin 15</t>
  </si>
  <si>
    <t>Connors</t>
  </si>
  <si>
    <t>Ballinagulkee</t>
  </si>
  <si>
    <t>Ballinamult</t>
  </si>
  <si>
    <t>Email</t>
  </si>
  <si>
    <t>jconnors@alzie.jnj.com</t>
  </si>
  <si>
    <t>087-8251247</t>
  </si>
  <si>
    <t>eastcorkshed@gmail.com</t>
  </si>
  <si>
    <t>airborne@eircom.net</t>
  </si>
  <si>
    <t>andrewpurcell@hotmail.com</t>
  </si>
  <si>
    <t>Mitsubishi Evo 9</t>
  </si>
  <si>
    <t>Kilmallock</t>
  </si>
  <si>
    <t>Dunphy</t>
  </si>
  <si>
    <t>3 Annsbrook</t>
  </si>
  <si>
    <t>Clonskeagh</t>
  </si>
  <si>
    <t>Dublin 14</t>
  </si>
  <si>
    <t>Roselann</t>
  </si>
  <si>
    <t>St. Johns Road</t>
  </si>
  <si>
    <t>niall@bugermac.com</t>
  </si>
  <si>
    <t>Kirwan</t>
  </si>
  <si>
    <t>Dalton</t>
  </si>
  <si>
    <t>s.flynn@emsmachinerty.com</t>
  </si>
  <si>
    <t>Goodman</t>
  </si>
  <si>
    <t>Brett</t>
  </si>
  <si>
    <t xml:space="preserve">Dowdstown </t>
  </si>
  <si>
    <t>15 Haywood</t>
  </si>
  <si>
    <t>Naas Road</t>
  </si>
  <si>
    <t>Blessington</t>
  </si>
  <si>
    <t>087-2102064</t>
  </si>
  <si>
    <t xml:space="preserve">Ed </t>
  </si>
  <si>
    <t>Colton</t>
  </si>
  <si>
    <t>"Beechfield Lodge"</t>
  </si>
  <si>
    <t>Derrockstown</t>
  </si>
  <si>
    <t>Dunshaughlin</t>
  </si>
  <si>
    <t>086-2567190</t>
  </si>
  <si>
    <t>Claire</t>
  </si>
  <si>
    <t>O'Mahony</t>
  </si>
  <si>
    <t>Benskin (jnr)</t>
  </si>
  <si>
    <t>22 Thornton Park</t>
  </si>
  <si>
    <t>Whitegate</t>
  </si>
  <si>
    <t>087-6244653</t>
  </si>
  <si>
    <t>97 Meadow Mount</t>
  </si>
  <si>
    <t>Churchtown</t>
  </si>
  <si>
    <t>Dublin 16</t>
  </si>
  <si>
    <t>087-9505560</t>
  </si>
  <si>
    <t xml:space="preserve">Billy </t>
  </si>
  <si>
    <t>Ryan</t>
  </si>
  <si>
    <t>Peugeot</t>
  </si>
  <si>
    <t>Hutton</t>
  </si>
  <si>
    <t>14 Kylemore Hill</t>
  </si>
  <si>
    <t>086-2521787</t>
  </si>
  <si>
    <t>Kilmakenine</t>
  </si>
  <si>
    <t>Ballyclough</t>
  </si>
  <si>
    <t>mallow</t>
  </si>
  <si>
    <t>087-4162419</t>
  </si>
  <si>
    <t>Diarmuid</t>
  </si>
  <si>
    <t>O'Shea</t>
  </si>
  <si>
    <t>Ballycotton</t>
  </si>
  <si>
    <t xml:space="preserve">Peadar </t>
  </si>
  <si>
    <t>Cochrane</t>
  </si>
  <si>
    <t>111 Killadroy Road</t>
  </si>
  <si>
    <t>Nr. Ireland</t>
  </si>
  <si>
    <t>Beragh</t>
  </si>
  <si>
    <t>Omagh</t>
  </si>
  <si>
    <t>00447711218540</t>
  </si>
  <si>
    <t>Hade</t>
  </si>
  <si>
    <t>Garahy</t>
  </si>
  <si>
    <t>Vincent</t>
  </si>
  <si>
    <t>McAree</t>
  </si>
  <si>
    <t>087-7907200</t>
  </si>
  <si>
    <t>J.P.</t>
  </si>
  <si>
    <t xml:space="preserve">Frank </t>
  </si>
  <si>
    <t>44 A Rhone Rd.,</t>
  </si>
  <si>
    <t>Moy</t>
  </si>
  <si>
    <t>Co. Tyrone</t>
  </si>
  <si>
    <t>Tyrone</t>
  </si>
  <si>
    <t>Commins</t>
  </si>
  <si>
    <t>O'Toole</t>
  </si>
  <si>
    <t>Milltown</t>
  </si>
  <si>
    <t>Coleman</t>
  </si>
  <si>
    <t>Subaru Impreza</t>
  </si>
  <si>
    <t>Rathcormac</t>
  </si>
  <si>
    <t>087-2605217</t>
  </si>
  <si>
    <t>Patrick</t>
  </si>
  <si>
    <t>Kevin</t>
  </si>
  <si>
    <t>Mallow</t>
  </si>
  <si>
    <t>Waterford</t>
  </si>
  <si>
    <t>Cork</t>
  </si>
  <si>
    <t>Tipperary</t>
  </si>
  <si>
    <t>Wicklow</t>
  </si>
  <si>
    <t>Thomas</t>
  </si>
  <si>
    <t>Co. Cork</t>
  </si>
  <si>
    <t>Co. Limerick</t>
  </si>
  <si>
    <t>Mark</t>
  </si>
  <si>
    <t>Qurter Lane</t>
  </si>
  <si>
    <t>Ford Escort MK2</t>
  </si>
  <si>
    <t>Tullamore</t>
  </si>
  <si>
    <t xml:space="preserve">Benskin </t>
  </si>
  <si>
    <t>Sean W</t>
  </si>
  <si>
    <t>Piltown</t>
  </si>
  <si>
    <t>Michael</t>
  </si>
  <si>
    <t>Kilkenny</t>
  </si>
  <si>
    <t>Brian</t>
  </si>
  <si>
    <t>Kildare</t>
  </si>
  <si>
    <t>Carlow</t>
  </si>
  <si>
    <t>John</t>
  </si>
  <si>
    <t>Reid</t>
  </si>
  <si>
    <t>086-2600667</t>
  </si>
  <si>
    <t>Enda</t>
  </si>
  <si>
    <t>Shiels</t>
  </si>
  <si>
    <t>Meath</t>
  </si>
  <si>
    <t xml:space="preserve">Ford Escort  </t>
  </si>
  <si>
    <t>Alan</t>
  </si>
  <si>
    <t>086-2540918</t>
  </si>
  <si>
    <t>Peugeot 106</t>
  </si>
  <si>
    <t>Co. Kildare</t>
  </si>
  <si>
    <t>Vauxhall Nova</t>
  </si>
  <si>
    <t>Martin</t>
  </si>
  <si>
    <t>Dublin</t>
  </si>
  <si>
    <t>O'Keeffe</t>
  </si>
  <si>
    <t>Co. Tipperary</t>
  </si>
  <si>
    <t>Nevin</t>
  </si>
  <si>
    <t>Leamore</t>
  </si>
  <si>
    <t>Blueball</t>
  </si>
  <si>
    <t>Co. Offally</t>
  </si>
  <si>
    <t>086-2119569</t>
  </si>
  <si>
    <t>Escort MK2</t>
  </si>
  <si>
    <t>Clonmel</t>
  </si>
  <si>
    <t>Paddy</t>
  </si>
  <si>
    <t>King</t>
  </si>
  <si>
    <t>Honda Civic</t>
  </si>
  <si>
    <t>Andrew</t>
  </si>
  <si>
    <t>Purcell</t>
  </si>
  <si>
    <t>Peafield</t>
  </si>
  <si>
    <t>Limerick</t>
  </si>
  <si>
    <t>James</t>
  </si>
  <si>
    <t>Joe</t>
  </si>
  <si>
    <t>Colin</t>
  </si>
  <si>
    <t>Kelly</t>
  </si>
  <si>
    <t>Nolan</t>
  </si>
  <si>
    <t>Noel</t>
  </si>
  <si>
    <t>Wade</t>
  </si>
  <si>
    <t>Cloren</t>
  </si>
  <si>
    <t>Cloneen</t>
  </si>
  <si>
    <t>O'Brien</t>
  </si>
  <si>
    <t>Ford Escort</t>
  </si>
  <si>
    <t>Sarah</t>
  </si>
  <si>
    <t>Ian</t>
  </si>
  <si>
    <t>Paul</t>
  </si>
  <si>
    <t>Co Monaghan</t>
  </si>
  <si>
    <t>Monaghan</t>
  </si>
  <si>
    <t>Co Kilkenny</t>
  </si>
  <si>
    <t>Co Carlow</t>
  </si>
  <si>
    <t>Fanning</t>
  </si>
  <si>
    <t>Cahir</t>
  </si>
  <si>
    <t>086-2550536</t>
  </si>
  <si>
    <t>Francis</t>
  </si>
  <si>
    <t>Quinlan</t>
  </si>
  <si>
    <t>Priorstown</t>
  </si>
  <si>
    <t>Killsheelan</t>
  </si>
  <si>
    <t>Co Tipperary</t>
  </si>
  <si>
    <t>087-8460217</t>
  </si>
  <si>
    <t>Cronin</t>
  </si>
  <si>
    <t>Moynihan</t>
  </si>
  <si>
    <t>Glencar</t>
  </si>
  <si>
    <t>Lr Quartertown</t>
  </si>
  <si>
    <t>Co Cork</t>
  </si>
  <si>
    <t>087-2390666</t>
  </si>
  <si>
    <t>Amy</t>
  </si>
  <si>
    <t>Emmet</t>
  </si>
  <si>
    <t>Watchorn</t>
  </si>
  <si>
    <t>16 Pairc Mhuire</t>
  </si>
  <si>
    <t>Tullow</t>
  </si>
  <si>
    <t>087-9043146</t>
  </si>
  <si>
    <t>Belline House</t>
  </si>
  <si>
    <t>087-2640000</t>
  </si>
  <si>
    <t>O'Neill</t>
  </si>
  <si>
    <t>Co Tyrone</t>
  </si>
  <si>
    <t>087-2878872</t>
  </si>
  <si>
    <t>Derek</t>
  </si>
  <si>
    <t>Power</t>
  </si>
  <si>
    <t>Connie</t>
  </si>
  <si>
    <t>Delaney</t>
  </si>
  <si>
    <t>Ray</t>
  </si>
  <si>
    <t>Grange</t>
  </si>
  <si>
    <t>Co. Laois</t>
  </si>
  <si>
    <t>Laois</t>
  </si>
  <si>
    <t>Fitzpatrick</t>
  </si>
  <si>
    <t>Lacey</t>
  </si>
  <si>
    <t>Mountmellick</t>
  </si>
  <si>
    <t>Walsh</t>
  </si>
  <si>
    <t>Stewart</t>
  </si>
  <si>
    <t>Co. Wexford</t>
  </si>
  <si>
    <t>Wexford</t>
  </si>
  <si>
    <t>Johnny</t>
  </si>
  <si>
    <t>Murphy</t>
  </si>
  <si>
    <t>Clone Road</t>
  </si>
  <si>
    <t>Ferns</t>
  </si>
  <si>
    <t>086-2481780</t>
  </si>
  <si>
    <t>Ger</t>
  </si>
  <si>
    <t>Healy</t>
  </si>
  <si>
    <t>Niall</t>
  </si>
  <si>
    <t>Fortune</t>
  </si>
  <si>
    <t>Brennan</t>
  </si>
  <si>
    <t>Robbie</t>
  </si>
  <si>
    <t>Owen</t>
  </si>
  <si>
    <t>Co. Wicklow</t>
  </si>
  <si>
    <t>Douglas</t>
  </si>
  <si>
    <t>Eamon</t>
  </si>
  <si>
    <t xml:space="preserve">Ian </t>
  </si>
  <si>
    <t>Co. Meath</t>
  </si>
  <si>
    <t>Co. Carlow</t>
  </si>
  <si>
    <t>Rathoe</t>
  </si>
  <si>
    <t>Shay</t>
  </si>
  <si>
    <t>Richard</t>
  </si>
  <si>
    <t xml:space="preserve">John </t>
  </si>
  <si>
    <t>Co. Dublin</t>
  </si>
  <si>
    <t>Maguire</t>
  </si>
  <si>
    <t>086-8268144</t>
  </si>
  <si>
    <t>Seamus</t>
  </si>
  <si>
    <t>Trevor</t>
  </si>
  <si>
    <t>Breen</t>
  </si>
  <si>
    <t>Slieverue</t>
  </si>
  <si>
    <t>Hennessy</t>
  </si>
  <si>
    <t>34 Garage Hall</t>
  </si>
  <si>
    <t>Arther</t>
  </si>
  <si>
    <t>n</t>
  </si>
  <si>
    <t>Barrett</t>
  </si>
  <si>
    <t>Toyota Corolla</t>
  </si>
  <si>
    <t>Maynooth</t>
  </si>
  <si>
    <t>Ballinode</t>
  </si>
  <si>
    <t>y</t>
  </si>
  <si>
    <t>no</t>
  </si>
  <si>
    <t xml:space="preserve">Michael </t>
  </si>
  <si>
    <t>Haley</t>
  </si>
  <si>
    <t>13, Silverheights Road,</t>
  </si>
  <si>
    <t>Mayfield</t>
  </si>
  <si>
    <t>087-7501365</t>
  </si>
  <si>
    <t xml:space="preserve">Carol </t>
  </si>
  <si>
    <t>yes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</si>
</sst>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h\.mm\.ss"/>
    <numFmt numFmtId="171" formatCode="h:mm:ss"/>
    <numFmt numFmtId="172" formatCode="mm\.ss.0"/>
    <numFmt numFmtId="173" formatCode="\5\9.\5\9.\9"/>
    <numFmt numFmtId="174" formatCode="[$-1809]dd\ mmmm\ yyyy"/>
    <numFmt numFmtId="175" formatCode="d\.m\.yy;@"/>
    <numFmt numFmtId="176" formatCode="h:mm:ss;@"/>
    <numFmt numFmtId="177" formatCode="[$-F400]h:mm:ss\ am/pm"/>
  </numFmts>
  <fonts count="7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i/>
      <sz val="16"/>
      <name val="Arial Black"/>
      <family val="2"/>
    </font>
    <font>
      <b/>
      <sz val="16"/>
      <name val="Comic Sans MS"/>
      <family val="4"/>
    </font>
    <font>
      <sz val="16"/>
      <name val="Comic Sans MS"/>
      <family val="4"/>
    </font>
    <font>
      <b/>
      <i/>
      <sz val="16"/>
      <name val="Comic Sans MS"/>
      <family val="4"/>
    </font>
    <font>
      <i/>
      <sz val="20"/>
      <name val="Arial Black"/>
      <family val="2"/>
    </font>
    <font>
      <sz val="16"/>
      <name val="Arial Black"/>
      <family val="2"/>
    </font>
    <font>
      <b/>
      <sz val="20"/>
      <name val="Arial"/>
      <family val="2"/>
    </font>
    <font>
      <b/>
      <sz val="16"/>
      <name val="Clarendon Cd"/>
      <family val="1"/>
    </font>
    <font>
      <b/>
      <i/>
      <sz val="16"/>
      <name val="Clarendon Cd"/>
      <family val="1"/>
    </font>
    <font>
      <b/>
      <i/>
      <sz val="12"/>
      <name val="Clarendon Cd"/>
      <family val="1"/>
    </font>
    <font>
      <b/>
      <sz val="14"/>
      <name val="Clarendon Cd"/>
      <family val="1"/>
    </font>
    <font>
      <b/>
      <sz val="10"/>
      <name val="Arial Black"/>
      <family val="2"/>
    </font>
    <font>
      <sz val="12"/>
      <name val="Arial Black"/>
      <family val="2"/>
    </font>
    <font>
      <sz val="14"/>
      <name val="Arial Black"/>
      <family val="2"/>
    </font>
    <font>
      <b/>
      <sz val="12"/>
      <name val="Arial Black"/>
      <family val="2"/>
    </font>
    <font>
      <b/>
      <i/>
      <sz val="16"/>
      <name val="Arial Black"/>
      <family val="2"/>
    </font>
    <font>
      <b/>
      <sz val="14"/>
      <name val="Arial Black"/>
      <family val="2"/>
    </font>
    <font>
      <b/>
      <i/>
      <sz val="20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4"/>
      <name val="Arial Rounded MT Bold"/>
      <family val="2"/>
    </font>
    <font>
      <i/>
      <sz val="14"/>
      <name val="Arial Rounded MT Bold"/>
      <family val="2"/>
    </font>
    <font>
      <i/>
      <sz val="14"/>
      <name val="Arial Black"/>
      <family val="2"/>
    </font>
    <font>
      <b/>
      <sz val="14"/>
      <name val="Comic Sans MS"/>
      <family val="4"/>
    </font>
    <font>
      <sz val="48"/>
      <name val="Arial"/>
      <family val="2"/>
    </font>
    <font>
      <sz val="14"/>
      <name val="Comic Sans MS"/>
      <family val="4"/>
    </font>
    <font>
      <sz val="11"/>
      <name val="Arial Black"/>
      <family val="2"/>
    </font>
    <font>
      <b/>
      <sz val="36"/>
      <name val="Arial"/>
      <family val="2"/>
    </font>
    <font>
      <b/>
      <sz val="16"/>
      <name val="Arial"/>
      <family val="2"/>
    </font>
    <font>
      <u val="single"/>
      <sz val="14"/>
      <color indexed="12"/>
      <name val="Arial Black"/>
      <family val="2"/>
    </font>
    <font>
      <b/>
      <i/>
      <sz val="14"/>
      <name val="Arial Black"/>
      <family val="2"/>
    </font>
    <font>
      <b/>
      <u val="single"/>
      <sz val="14"/>
      <color indexed="12"/>
      <name val="Arial Black"/>
      <family val="2"/>
    </font>
    <font>
      <sz val="14"/>
      <name val="CG Times"/>
      <family val="1"/>
    </font>
    <font>
      <sz val="14"/>
      <name val="Arial Narrow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2"/>
      <name val="Arial Black"/>
      <family val="2"/>
    </font>
    <font>
      <b/>
      <sz val="48"/>
      <color indexed="62"/>
      <name val="Arial"/>
      <family val="2"/>
    </font>
    <font>
      <b/>
      <sz val="16"/>
      <color indexed="62"/>
      <name val="Comic Sans MS"/>
      <family val="4"/>
    </font>
    <font>
      <i/>
      <sz val="16"/>
      <color indexed="62"/>
      <name val="Arial Black"/>
      <family val="2"/>
    </font>
    <font>
      <sz val="16"/>
      <color indexed="60"/>
      <name val="Arial Black"/>
      <family val="2"/>
    </font>
    <font>
      <b/>
      <sz val="48"/>
      <color indexed="60"/>
      <name val="Arial"/>
      <family val="2"/>
    </font>
    <font>
      <b/>
      <sz val="14"/>
      <color indexed="60"/>
      <name val="Arial Black"/>
      <family val="2"/>
    </font>
    <font>
      <b/>
      <sz val="16"/>
      <color indexed="60"/>
      <name val="Comic Sans MS"/>
      <family val="4"/>
    </font>
    <font>
      <i/>
      <sz val="16"/>
      <color indexed="60"/>
      <name val="Arial Black"/>
      <family val="2"/>
    </font>
    <font>
      <b/>
      <sz val="16"/>
      <color indexed="10"/>
      <name val="Comic Sans MS"/>
      <family val="4"/>
    </font>
    <font>
      <b/>
      <sz val="14"/>
      <color indexed="10"/>
      <name val="Arial Black"/>
      <family val="2"/>
    </font>
    <font>
      <i/>
      <sz val="16"/>
      <color indexed="10"/>
      <name val="Arial Black"/>
      <family val="2"/>
    </font>
    <font>
      <b/>
      <u val="single"/>
      <sz val="2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 textRotation="56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 horizontal="right" textRotation="56"/>
    </xf>
    <xf numFmtId="2" fontId="20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 textRotation="90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textRotation="90"/>
    </xf>
    <xf numFmtId="0" fontId="67" fillId="0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 textRotation="90"/>
    </xf>
    <xf numFmtId="0" fontId="21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/>
    </xf>
    <xf numFmtId="0" fontId="3" fillId="0" borderId="0" xfId="53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53" applyBorder="1" applyAlignment="1" applyProtection="1">
      <alignment/>
      <protection/>
    </xf>
    <xf numFmtId="0" fontId="24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4" fillId="25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textRotation="56"/>
    </xf>
    <xf numFmtId="0" fontId="34" fillId="24" borderId="0" xfId="0" applyFont="1" applyFill="1" applyBorder="1" applyAlignment="1">
      <alignment horizontal="center" textRotation="90"/>
    </xf>
    <xf numFmtId="176" fontId="24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22" fillId="0" borderId="0" xfId="0" applyNumberFormat="1" applyFont="1" applyBorder="1" applyAlignment="1">
      <alignment horizontal="center" textRotation="56"/>
    </xf>
    <xf numFmtId="0" fontId="8" fillId="0" borderId="10" xfId="0" applyFont="1" applyBorder="1" applyAlignment="1">
      <alignment horizontal="center"/>
    </xf>
    <xf numFmtId="2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2" fontId="26" fillId="0" borderId="0" xfId="0" applyNumberFormat="1" applyFont="1" applyBorder="1" applyAlignment="1">
      <alignment horizontal="center" textRotation="56"/>
    </xf>
    <xf numFmtId="21" fontId="36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textRotation="56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/>
    </xf>
    <xf numFmtId="0" fontId="3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textRotation="90"/>
    </xf>
    <xf numFmtId="2" fontId="20" fillId="0" borderId="0" xfId="0" applyNumberFormat="1" applyFont="1" applyFill="1" applyBorder="1" applyAlignment="1">
      <alignment horizontal="right" textRotation="56"/>
    </xf>
    <xf numFmtId="176" fontId="22" fillId="0" borderId="0" xfId="0" applyNumberFormat="1" applyFont="1" applyFill="1" applyBorder="1" applyAlignment="1">
      <alignment horizontal="center" textRotation="56"/>
    </xf>
    <xf numFmtId="2" fontId="26" fillId="0" borderId="0" xfId="0" applyNumberFormat="1" applyFont="1" applyFill="1" applyBorder="1" applyAlignment="1">
      <alignment horizontal="center" textRotation="56"/>
    </xf>
    <xf numFmtId="0" fontId="60" fillId="0" borderId="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right"/>
    </xf>
    <xf numFmtId="2" fontId="40" fillId="0" borderId="0" xfId="0" applyNumberFormat="1" applyFont="1" applyAlignment="1">
      <alignment horizontal="right"/>
    </xf>
    <xf numFmtId="2" fontId="40" fillId="0" borderId="0" xfId="0" applyNumberFormat="1" applyFont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textRotation="56"/>
    </xf>
    <xf numFmtId="0" fontId="39" fillId="0" borderId="0" xfId="53" applyFont="1" applyFill="1" applyBorder="1" applyAlignment="1" applyProtection="1">
      <alignment horizontal="center"/>
      <protection/>
    </xf>
    <xf numFmtId="0" fontId="37" fillId="0" borderId="0" xfId="53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textRotation="56"/>
    </xf>
    <xf numFmtId="0" fontId="20" fillId="24" borderId="0" xfId="0" applyFont="1" applyFill="1" applyBorder="1" applyAlignment="1">
      <alignment horizontal="center" textRotation="90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textRotation="90"/>
    </xf>
    <xf numFmtId="2" fontId="41" fillId="0" borderId="0" xfId="0" applyNumberFormat="1" applyFont="1" applyBorder="1" applyAlignment="1">
      <alignment horizontal="center" textRotation="56"/>
    </xf>
    <xf numFmtId="2" fontId="41" fillId="0" borderId="0" xfId="0" applyNumberFormat="1" applyFont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2" fontId="40" fillId="0" borderId="0" xfId="0" applyNumberFormat="1" applyFont="1" applyFill="1" applyAlignment="1">
      <alignment horizontal="right"/>
    </xf>
    <xf numFmtId="0" fontId="3" fillId="0" borderId="0" xfId="53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4" fillId="26" borderId="0" xfId="0" applyFont="1" applyFill="1" applyBorder="1" applyAlignment="1">
      <alignment/>
    </xf>
    <xf numFmtId="0" fontId="3" fillId="0" borderId="0" xfId="53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onnors@alzie.jnj.com" TargetMode="External" /><Relationship Id="rId2" Type="http://schemas.openxmlformats.org/officeDocument/2006/relationships/hyperlink" Target="mailto:eastcorkshed@gmail.com" TargetMode="External" /><Relationship Id="rId3" Type="http://schemas.openxmlformats.org/officeDocument/2006/relationships/hyperlink" Target="mailto:airborne@eircom.net" TargetMode="External" /><Relationship Id="rId4" Type="http://schemas.openxmlformats.org/officeDocument/2006/relationships/hyperlink" Target="mailto:andrewpurcell@hotmail.com" TargetMode="External" /><Relationship Id="rId5" Type="http://schemas.openxmlformats.org/officeDocument/2006/relationships/hyperlink" Target="mailto:niall@bugermac.com" TargetMode="External" /><Relationship Id="rId6" Type="http://schemas.openxmlformats.org/officeDocument/2006/relationships/hyperlink" Target="mailto:s.flynn@emsmachinerty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onnors@alzie.jnj.com" TargetMode="External" /><Relationship Id="rId2" Type="http://schemas.openxmlformats.org/officeDocument/2006/relationships/hyperlink" Target="mailto:eastcorkshed@gmail.com" TargetMode="External" /><Relationship Id="rId3" Type="http://schemas.openxmlformats.org/officeDocument/2006/relationships/hyperlink" Target="mailto:airborne@eircom.net" TargetMode="External" /><Relationship Id="rId4" Type="http://schemas.openxmlformats.org/officeDocument/2006/relationships/hyperlink" Target="mailto:andrewpurcell@hotmail.com" TargetMode="External" /><Relationship Id="rId5" Type="http://schemas.openxmlformats.org/officeDocument/2006/relationships/hyperlink" Target="mailto:niall@bugermac.com" TargetMode="External" /><Relationship Id="rId6" Type="http://schemas.openxmlformats.org/officeDocument/2006/relationships/hyperlink" Target="mailto:s.flynn@emsmachinerty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964"/>
  <sheetViews>
    <sheetView zoomScale="75" zoomScaleNormal="75" zoomScalePageLayoutView="0" workbookViewId="0" topLeftCell="A1">
      <selection activeCell="AA31" sqref="AA31"/>
    </sheetView>
  </sheetViews>
  <sheetFormatPr defaultColWidth="11.421875" defaultRowHeight="12.75"/>
  <cols>
    <col min="1" max="1" width="9.140625" style="2" customWidth="1"/>
    <col min="2" max="2" width="7.421875" style="24" customWidth="1"/>
    <col min="3" max="3" width="15.00390625" style="2" bestFit="1" customWidth="1"/>
    <col min="4" max="4" width="20.8515625" style="2" customWidth="1"/>
    <col min="5" max="5" width="34.421875" style="2" hidden="1" customWidth="1"/>
    <col min="6" max="6" width="24.7109375" style="2" hidden="1" customWidth="1"/>
    <col min="7" max="8" width="21.7109375" style="2" hidden="1" customWidth="1"/>
    <col min="9" max="9" width="14.00390625" style="2" hidden="1" customWidth="1"/>
    <col min="10" max="10" width="16.421875" style="2" hidden="1" customWidth="1"/>
    <col min="11" max="11" width="26.8515625" style="2" hidden="1" customWidth="1"/>
    <col min="12" max="12" width="24.00390625" style="2" hidden="1" customWidth="1"/>
    <col min="13" max="13" width="11.140625" style="2" hidden="1" customWidth="1"/>
    <col min="14" max="14" width="15.140625" style="2" bestFit="1" customWidth="1"/>
    <col min="15" max="15" width="17.28125" style="2" customWidth="1"/>
    <col min="16" max="16" width="17.421875" style="2" hidden="1" customWidth="1"/>
    <col min="17" max="17" width="12.00390625" style="18" hidden="1" customWidth="1"/>
    <col min="18" max="18" width="29.28125" style="9" hidden="1" customWidth="1"/>
    <col min="19" max="19" width="15.00390625" style="21" hidden="1" customWidth="1"/>
    <col min="20" max="20" width="7.7109375" style="9" hidden="1" customWidth="1"/>
    <col min="21" max="21" width="9.140625" style="9" hidden="1" customWidth="1"/>
    <col min="22" max="22" width="7.7109375" style="9" hidden="1" customWidth="1"/>
    <col min="23" max="23" width="11.421875" style="14" bestFit="1" customWidth="1"/>
    <col min="24" max="24" width="7.140625" style="80" bestFit="1" customWidth="1"/>
    <col min="25" max="25" width="4.8515625" style="80" customWidth="1"/>
    <col min="26" max="26" width="7.140625" style="61" bestFit="1" customWidth="1"/>
    <col min="27" max="27" width="4.8515625" style="62" customWidth="1"/>
    <col min="28" max="30" width="7.140625" style="62" customWidth="1"/>
    <col min="31" max="31" width="8.421875" style="16" customWidth="1"/>
    <col min="32" max="32" width="8.421875" style="54" customWidth="1"/>
    <col min="33" max="33" width="14.28125" style="50" bestFit="1" customWidth="1"/>
    <col min="34" max="36" width="14.28125" style="50" customWidth="1"/>
    <col min="37" max="37" width="19.28125" style="4" customWidth="1"/>
    <col min="38" max="38" width="13.00390625" style="120" customWidth="1"/>
    <col min="39" max="39" width="13.00390625" style="35" customWidth="1"/>
    <col min="40" max="40" width="22.7109375" style="84" customWidth="1"/>
    <col min="41" max="41" width="17.7109375" style="89" customWidth="1"/>
    <col min="42" max="42" width="14.8515625" style="93" bestFit="1" customWidth="1"/>
    <col min="43" max="43" width="15.140625" style="4" bestFit="1" customWidth="1"/>
    <col min="44" max="44" width="8.8515625" style="0" customWidth="1"/>
    <col min="45" max="45" width="16.140625" style="4" customWidth="1"/>
    <col min="46" max="75" width="9.140625" style="4" customWidth="1"/>
    <col min="76" max="16384" width="9.140625" style="2" customWidth="1"/>
  </cols>
  <sheetData>
    <row r="2" spans="2:36" ht="55.5">
      <c r="B2" s="136" t="s">
        <v>100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55"/>
      <c r="AG2" s="51"/>
      <c r="AH2" s="51"/>
      <c r="AI2" s="51"/>
      <c r="AJ2" s="51"/>
    </row>
    <row r="3" spans="2:36" ht="55.5">
      <c r="B3" s="137" t="s">
        <v>101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55"/>
      <c r="AG3" s="51"/>
      <c r="AH3" s="51"/>
      <c r="AI3" s="51"/>
      <c r="AJ3" s="51"/>
    </row>
    <row r="4" spans="2:36" ht="55.5">
      <c r="B4" s="138" t="s">
        <v>50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55"/>
      <c r="AG4" s="51"/>
      <c r="AH4" s="51"/>
      <c r="AI4" s="51"/>
      <c r="AJ4" s="51"/>
    </row>
    <row r="5" spans="2:45" ht="106.5">
      <c r="B5" s="24" t="s">
        <v>87</v>
      </c>
      <c r="C5" s="32" t="s">
        <v>88</v>
      </c>
      <c r="D5" s="32"/>
      <c r="E5" s="32"/>
      <c r="F5" s="32"/>
      <c r="G5" s="32"/>
      <c r="H5" s="32"/>
      <c r="I5" s="32"/>
      <c r="J5" s="32"/>
      <c r="K5" s="32" t="s">
        <v>131</v>
      </c>
      <c r="L5" s="32"/>
      <c r="M5" s="32"/>
      <c r="N5" s="32" t="s">
        <v>89</v>
      </c>
      <c r="O5" s="32"/>
      <c r="P5" s="32" t="s">
        <v>90</v>
      </c>
      <c r="Q5" s="33"/>
      <c r="R5" s="9" t="s">
        <v>91</v>
      </c>
      <c r="S5" s="21" t="s">
        <v>92</v>
      </c>
      <c r="T5" s="9" t="s">
        <v>93</v>
      </c>
      <c r="U5" s="9" t="s">
        <v>94</v>
      </c>
      <c r="V5" s="9" t="s">
        <v>95</v>
      </c>
      <c r="X5" s="81" t="s">
        <v>96</v>
      </c>
      <c r="Y5" s="119" t="s">
        <v>12</v>
      </c>
      <c r="Z5" s="81" t="s">
        <v>25</v>
      </c>
      <c r="AA5" s="81" t="s">
        <v>231</v>
      </c>
      <c r="AB5" s="81" t="s">
        <v>97</v>
      </c>
      <c r="AC5" s="81" t="s">
        <v>98</v>
      </c>
      <c r="AD5" s="81" t="s">
        <v>320</v>
      </c>
      <c r="AE5" s="49" t="s">
        <v>111</v>
      </c>
      <c r="AF5" s="56" t="s">
        <v>112</v>
      </c>
      <c r="AG5" s="60" t="s">
        <v>113</v>
      </c>
      <c r="AH5" s="34"/>
      <c r="AI5" s="34"/>
      <c r="AJ5" s="34"/>
      <c r="AK5" s="34"/>
      <c r="AL5" s="123"/>
      <c r="AM5" s="34"/>
      <c r="AN5" s="85"/>
      <c r="AO5" s="90"/>
      <c r="AP5" s="92"/>
      <c r="AQ5" s="34"/>
      <c r="AS5" s="34"/>
    </row>
    <row r="6" spans="1:76" ht="28.5">
      <c r="A6" s="11"/>
      <c r="B6" s="24">
        <v>11</v>
      </c>
      <c r="C6" s="11" t="s">
        <v>296</v>
      </c>
      <c r="D6" s="11" t="s">
        <v>289</v>
      </c>
      <c r="E6" s="11" t="s">
        <v>70</v>
      </c>
      <c r="F6" s="11" t="s">
        <v>218</v>
      </c>
      <c r="G6" s="63"/>
      <c r="H6" s="63"/>
      <c r="I6" s="63"/>
      <c r="J6" s="63"/>
      <c r="K6" s="75" t="s">
        <v>134</v>
      </c>
      <c r="L6" s="63" t="s">
        <v>71</v>
      </c>
      <c r="M6" s="63">
        <v>11895</v>
      </c>
      <c r="N6" s="11" t="s">
        <v>13</v>
      </c>
      <c r="O6" s="11" t="s">
        <v>14</v>
      </c>
      <c r="P6" s="11" t="s">
        <v>214</v>
      </c>
      <c r="Q6" s="64">
        <v>13780</v>
      </c>
      <c r="R6" s="11" t="s">
        <v>222</v>
      </c>
      <c r="S6" s="69">
        <v>1400</v>
      </c>
      <c r="T6" s="68" t="s">
        <v>353</v>
      </c>
      <c r="U6" s="68" t="s">
        <v>353</v>
      </c>
      <c r="V6" s="12" t="s">
        <v>353</v>
      </c>
      <c r="W6" s="15">
        <v>1</v>
      </c>
      <c r="X6" s="79">
        <v>2</v>
      </c>
      <c r="Y6" s="93">
        <v>15</v>
      </c>
      <c r="Z6" s="94">
        <v>12</v>
      </c>
      <c r="AA6" s="94">
        <v>0</v>
      </c>
      <c r="AB6" s="94">
        <v>0</v>
      </c>
      <c r="AC6" s="94">
        <v>1</v>
      </c>
      <c r="AD6" s="94">
        <v>0</v>
      </c>
      <c r="AE6" s="10">
        <f>SUM(X6:AD6)</f>
        <v>30</v>
      </c>
      <c r="AF6" s="58">
        <v>30</v>
      </c>
      <c r="AG6" s="53"/>
      <c r="AH6" s="53"/>
      <c r="AI6" s="95"/>
      <c r="AJ6" s="104"/>
      <c r="AK6" s="104"/>
      <c r="AL6" s="124"/>
      <c r="AM6" s="104"/>
      <c r="AN6" s="126"/>
      <c r="AO6" s="104"/>
      <c r="AP6" s="104"/>
      <c r="AQ6" s="104"/>
      <c r="AR6" s="106"/>
      <c r="AS6" s="104"/>
      <c r="AT6" s="104"/>
      <c r="AU6" s="104"/>
      <c r="AV6" s="104"/>
      <c r="AW6" s="104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46"/>
    </row>
    <row r="7" spans="1:76" s="32" customFormat="1" ht="28.5">
      <c r="A7" s="2"/>
      <c r="B7" s="24">
        <v>11</v>
      </c>
      <c r="C7" s="11" t="s">
        <v>264</v>
      </c>
      <c r="D7" s="11" t="s">
        <v>204</v>
      </c>
      <c r="E7" s="11" t="s">
        <v>205</v>
      </c>
      <c r="F7" s="11" t="s">
        <v>0</v>
      </c>
      <c r="G7" s="11" t="s">
        <v>338</v>
      </c>
      <c r="H7" s="11"/>
      <c r="I7" s="11"/>
      <c r="J7" s="2"/>
      <c r="K7" s="2"/>
      <c r="L7" s="11" t="s">
        <v>1</v>
      </c>
      <c r="M7" s="11">
        <v>10381</v>
      </c>
      <c r="N7" s="11" t="s">
        <v>283</v>
      </c>
      <c r="O7" s="11" t="s">
        <v>265</v>
      </c>
      <c r="P7" s="11" t="s">
        <v>231</v>
      </c>
      <c r="Q7" s="11">
        <v>8499</v>
      </c>
      <c r="R7" s="11" t="s">
        <v>2</v>
      </c>
      <c r="S7" s="22"/>
      <c r="T7" s="12"/>
      <c r="U7" s="12"/>
      <c r="V7" s="12"/>
      <c r="W7" s="15">
        <v>1</v>
      </c>
      <c r="X7" s="79">
        <v>2</v>
      </c>
      <c r="Y7" s="93">
        <v>0</v>
      </c>
      <c r="Z7" s="94">
        <v>10</v>
      </c>
      <c r="AA7" s="94">
        <v>10</v>
      </c>
      <c r="AB7" s="94">
        <v>0</v>
      </c>
      <c r="AC7" s="94">
        <v>0</v>
      </c>
      <c r="AD7" s="94">
        <v>0</v>
      </c>
      <c r="AE7" s="10">
        <f>SUM(X7:AD7)</f>
        <v>22</v>
      </c>
      <c r="AF7" s="58">
        <v>22</v>
      </c>
      <c r="AG7" s="53"/>
      <c r="AH7" s="53"/>
      <c r="AI7" s="53"/>
      <c r="AJ7" s="104"/>
      <c r="AK7" s="104"/>
      <c r="AL7" s="124"/>
      <c r="AM7" s="104"/>
      <c r="AN7" s="126"/>
      <c r="AO7" s="104"/>
      <c r="AP7" s="104"/>
      <c r="AQ7" s="104"/>
      <c r="AR7" s="105"/>
      <c r="AS7" s="104"/>
      <c r="AT7" s="104"/>
      <c r="AU7" s="104"/>
      <c r="AV7" s="104"/>
      <c r="AW7" s="10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2"/>
    </row>
    <row r="8" spans="1:76" s="32" customFormat="1" ht="28.5">
      <c r="A8" s="2"/>
      <c r="B8" s="24">
        <v>11</v>
      </c>
      <c r="C8" s="11" t="s">
        <v>263</v>
      </c>
      <c r="D8" s="11" t="s">
        <v>38</v>
      </c>
      <c r="E8" s="11" t="s">
        <v>39</v>
      </c>
      <c r="F8" s="11" t="s">
        <v>311</v>
      </c>
      <c r="G8" s="11" t="s">
        <v>138</v>
      </c>
      <c r="H8" s="11" t="s">
        <v>219</v>
      </c>
      <c r="I8" s="11"/>
      <c r="J8" s="2"/>
      <c r="K8" s="2"/>
      <c r="L8" s="11" t="s">
        <v>40</v>
      </c>
      <c r="M8" s="11">
        <v>7391</v>
      </c>
      <c r="N8" s="11" t="s">
        <v>41</v>
      </c>
      <c r="O8" s="11" t="s">
        <v>327</v>
      </c>
      <c r="P8" s="11" t="s">
        <v>261</v>
      </c>
      <c r="Q8" s="11">
        <v>14967</v>
      </c>
      <c r="R8" s="11" t="s">
        <v>243</v>
      </c>
      <c r="S8" s="22">
        <v>1400</v>
      </c>
      <c r="T8" s="12" t="s">
        <v>353</v>
      </c>
      <c r="U8" s="12" t="s">
        <v>353</v>
      </c>
      <c r="V8" s="12" t="s">
        <v>353</v>
      </c>
      <c r="W8" s="15">
        <v>1</v>
      </c>
      <c r="X8" s="93">
        <v>0</v>
      </c>
      <c r="Y8" s="79">
        <v>2</v>
      </c>
      <c r="Z8" s="94">
        <v>15</v>
      </c>
      <c r="AA8" s="94">
        <v>0</v>
      </c>
      <c r="AB8" s="94">
        <v>0</v>
      </c>
      <c r="AC8" s="94">
        <v>0</v>
      </c>
      <c r="AD8" s="94">
        <v>0</v>
      </c>
      <c r="AE8" s="10">
        <f>SUM(X8:AD8)</f>
        <v>17</v>
      </c>
      <c r="AF8" s="58">
        <v>17</v>
      </c>
      <c r="AG8" s="53"/>
      <c r="AH8" s="53"/>
      <c r="AI8" s="53"/>
      <c r="AJ8" s="104"/>
      <c r="AK8" s="104"/>
      <c r="AL8" s="124"/>
      <c r="AM8" s="104"/>
      <c r="AN8" s="126"/>
      <c r="AO8" s="104"/>
      <c r="AP8" s="104"/>
      <c r="AQ8" s="104"/>
      <c r="AR8" s="105"/>
      <c r="AS8" s="104"/>
      <c r="AT8" s="104"/>
      <c r="AU8" s="104"/>
      <c r="AV8" s="104"/>
      <c r="AW8" s="10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2"/>
    </row>
    <row r="9" spans="1:75" s="32" customFormat="1" ht="28.5">
      <c r="A9" s="2"/>
      <c r="B9" s="24">
        <v>11</v>
      </c>
      <c r="C9" s="11" t="s">
        <v>258</v>
      </c>
      <c r="D9" s="11" t="s">
        <v>280</v>
      </c>
      <c r="E9" s="11" t="s">
        <v>114</v>
      </c>
      <c r="F9" s="11" t="s">
        <v>281</v>
      </c>
      <c r="G9" s="63" t="s">
        <v>247</v>
      </c>
      <c r="H9" s="63"/>
      <c r="I9" s="63"/>
      <c r="J9" s="63"/>
      <c r="K9" s="63"/>
      <c r="L9" s="63" t="s">
        <v>282</v>
      </c>
      <c r="M9" s="63">
        <v>4343</v>
      </c>
      <c r="N9" s="11" t="s">
        <v>255</v>
      </c>
      <c r="O9" s="11" t="s">
        <v>256</v>
      </c>
      <c r="P9" s="11" t="s">
        <v>215</v>
      </c>
      <c r="Q9" s="66"/>
      <c r="R9" s="11" t="s">
        <v>82</v>
      </c>
      <c r="S9" s="71">
        <v>1400</v>
      </c>
      <c r="T9" s="70" t="s">
        <v>353</v>
      </c>
      <c r="U9" s="70" t="s">
        <v>353</v>
      </c>
      <c r="V9" s="8" t="s">
        <v>353</v>
      </c>
      <c r="W9" s="15">
        <v>1</v>
      </c>
      <c r="X9" s="79">
        <v>2</v>
      </c>
      <c r="Y9" s="93">
        <v>1</v>
      </c>
      <c r="Z9" s="94">
        <v>1</v>
      </c>
      <c r="AA9" s="94">
        <v>0</v>
      </c>
      <c r="AB9" s="94">
        <v>0</v>
      </c>
      <c r="AC9" s="94">
        <v>0</v>
      </c>
      <c r="AD9" s="94">
        <v>0</v>
      </c>
      <c r="AE9" s="10">
        <f>SUM(X9:AD9)</f>
        <v>4</v>
      </c>
      <c r="AF9" s="58">
        <v>4</v>
      </c>
      <c r="AG9" s="95"/>
      <c r="AH9" s="95"/>
      <c r="AI9" s="95"/>
      <c r="AJ9" s="104"/>
      <c r="AK9" s="104"/>
      <c r="AL9" s="124"/>
      <c r="AM9" s="104"/>
      <c r="AN9" s="126"/>
      <c r="AO9" s="104"/>
      <c r="AP9" s="104"/>
      <c r="AQ9" s="104"/>
      <c r="AR9" s="106"/>
      <c r="AS9" s="104"/>
      <c r="AT9" s="104"/>
      <c r="AU9" s="104"/>
      <c r="AV9" s="104"/>
      <c r="AW9" s="10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6" s="32" customFormat="1" ht="28.5">
      <c r="A10" s="2"/>
      <c r="B10" s="24"/>
      <c r="C10" s="11"/>
      <c r="D10" s="11"/>
      <c r="E10" s="11"/>
      <c r="F10" s="11"/>
      <c r="G10" s="11"/>
      <c r="H10" s="11"/>
      <c r="I10" s="11"/>
      <c r="J10" s="2"/>
      <c r="K10" s="2"/>
      <c r="L10" s="11"/>
      <c r="M10" s="11"/>
      <c r="N10" s="11"/>
      <c r="O10" s="11"/>
      <c r="P10" s="11"/>
      <c r="Q10" s="11"/>
      <c r="R10" s="11"/>
      <c r="S10" s="22"/>
      <c r="T10" s="12"/>
      <c r="U10" s="12"/>
      <c r="V10" s="12"/>
      <c r="W10" s="15"/>
      <c r="X10" s="93"/>
      <c r="Y10" s="15"/>
      <c r="Z10" s="94"/>
      <c r="AA10" s="94"/>
      <c r="AB10" s="94"/>
      <c r="AC10" s="94"/>
      <c r="AD10" s="94"/>
      <c r="AE10" s="10"/>
      <c r="AF10" s="58"/>
      <c r="AG10" s="53"/>
      <c r="AH10" s="53"/>
      <c r="AI10" s="53"/>
      <c r="AJ10" s="104"/>
      <c r="AK10" s="104"/>
      <c r="AL10" s="124"/>
      <c r="AM10" s="104"/>
      <c r="AN10" s="126"/>
      <c r="AO10" s="104"/>
      <c r="AP10" s="104"/>
      <c r="AQ10" s="104"/>
      <c r="AR10" s="105"/>
      <c r="AS10" s="104"/>
      <c r="AT10" s="104"/>
      <c r="AU10" s="104"/>
      <c r="AV10" s="104"/>
      <c r="AW10" s="10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2"/>
    </row>
    <row r="11" spans="1:75" s="32" customFormat="1" ht="28.5">
      <c r="A11" s="43"/>
      <c r="B11" s="24">
        <v>11</v>
      </c>
      <c r="C11" s="11" t="s">
        <v>227</v>
      </c>
      <c r="D11" s="11" t="s">
        <v>248</v>
      </c>
      <c r="E11" s="11" t="s">
        <v>249</v>
      </c>
      <c r="F11" s="11" t="s">
        <v>250</v>
      </c>
      <c r="G11" s="63" t="s">
        <v>223</v>
      </c>
      <c r="H11" s="63" t="s">
        <v>251</v>
      </c>
      <c r="I11" s="63"/>
      <c r="J11" s="63"/>
      <c r="K11" s="63"/>
      <c r="L11" s="63" t="s">
        <v>252</v>
      </c>
      <c r="M11" s="63">
        <v>534</v>
      </c>
      <c r="N11" s="11" t="s">
        <v>360</v>
      </c>
      <c r="O11" s="11" t="s">
        <v>193</v>
      </c>
      <c r="P11" s="11" t="s">
        <v>85</v>
      </c>
      <c r="Q11" s="64">
        <v>14069</v>
      </c>
      <c r="R11" s="11" t="s">
        <v>253</v>
      </c>
      <c r="S11" s="67">
        <v>1600</v>
      </c>
      <c r="T11" s="68" t="s">
        <v>359</v>
      </c>
      <c r="U11" s="68" t="s">
        <v>359</v>
      </c>
      <c r="V11" s="27" t="s">
        <v>359</v>
      </c>
      <c r="W11" s="39">
        <v>2</v>
      </c>
      <c r="X11" s="93">
        <v>10</v>
      </c>
      <c r="Y11" s="97">
        <v>10</v>
      </c>
      <c r="Z11" s="94">
        <v>12</v>
      </c>
      <c r="AA11" s="94">
        <v>12</v>
      </c>
      <c r="AB11" s="78">
        <v>24</v>
      </c>
      <c r="AC11" s="94">
        <v>0</v>
      </c>
      <c r="AD11" s="94">
        <v>12</v>
      </c>
      <c r="AE11" s="10">
        <f>SUM(X11:AD11)</f>
        <v>80</v>
      </c>
      <c r="AF11" s="58">
        <v>70</v>
      </c>
      <c r="AG11" s="95"/>
      <c r="AH11" s="95"/>
      <c r="AI11" s="95"/>
      <c r="AJ11" s="104"/>
      <c r="AK11" s="104"/>
      <c r="AL11" s="125"/>
      <c r="AM11" s="104"/>
      <c r="AN11" s="126"/>
      <c r="AO11" s="104"/>
      <c r="AP11" s="104"/>
      <c r="AQ11" s="104"/>
      <c r="AR11" s="106"/>
      <c r="AS11" s="104"/>
      <c r="AT11" s="104"/>
      <c r="AU11" s="104"/>
      <c r="AV11" s="104"/>
      <c r="AW11" s="10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</row>
    <row r="12" spans="1:76" s="32" customFormat="1" ht="28.5">
      <c r="A12" s="2"/>
      <c r="B12" s="24">
        <v>11</v>
      </c>
      <c r="C12" s="11" t="s">
        <v>42</v>
      </c>
      <c r="D12" s="11" t="s">
        <v>183</v>
      </c>
      <c r="E12" s="11"/>
      <c r="F12" s="11"/>
      <c r="G12" s="11"/>
      <c r="H12" s="11"/>
      <c r="I12" s="11"/>
      <c r="J12" s="2"/>
      <c r="K12" s="2"/>
      <c r="L12" s="11"/>
      <c r="M12" s="11"/>
      <c r="N12" s="11" t="s">
        <v>331</v>
      </c>
      <c r="O12" s="11" t="s">
        <v>350</v>
      </c>
      <c r="P12" s="11" t="s">
        <v>228</v>
      </c>
      <c r="Q12" s="11"/>
      <c r="R12" s="11" t="s">
        <v>228</v>
      </c>
      <c r="S12" s="22"/>
      <c r="T12" s="12"/>
      <c r="U12" s="12"/>
      <c r="V12" s="12"/>
      <c r="W12" s="15">
        <v>2</v>
      </c>
      <c r="X12" s="93">
        <v>0</v>
      </c>
      <c r="Y12" s="79">
        <v>24</v>
      </c>
      <c r="Z12" s="94">
        <v>10</v>
      </c>
      <c r="AA12" s="94">
        <v>10</v>
      </c>
      <c r="AB12" s="94">
        <v>10</v>
      </c>
      <c r="AC12" s="94">
        <v>10</v>
      </c>
      <c r="AD12" s="94">
        <v>10</v>
      </c>
      <c r="AE12" s="10">
        <f>SUM(X12:AD12)</f>
        <v>74</v>
      </c>
      <c r="AF12" s="58">
        <v>64</v>
      </c>
      <c r="AG12" s="53"/>
      <c r="AH12" s="53"/>
      <c r="AI12" s="53"/>
      <c r="AJ12" s="104"/>
      <c r="AK12" s="104"/>
      <c r="AL12" s="124"/>
      <c r="AM12" s="104"/>
      <c r="AN12" s="126"/>
      <c r="AO12" s="104"/>
      <c r="AP12" s="104"/>
      <c r="AQ12" s="104"/>
      <c r="AR12" s="106"/>
      <c r="AS12" s="104"/>
      <c r="AT12" s="104"/>
      <c r="AU12" s="104"/>
      <c r="AV12" s="104"/>
      <c r="AW12" s="10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11"/>
    </row>
    <row r="13" spans="1:76" s="32" customFormat="1" ht="28.5">
      <c r="A13" s="2"/>
      <c r="B13" s="24"/>
      <c r="C13" s="11"/>
      <c r="D13" s="11"/>
      <c r="E13" s="11"/>
      <c r="F13" s="11"/>
      <c r="G13" s="11"/>
      <c r="H13" s="11"/>
      <c r="I13" s="11"/>
      <c r="J13" s="2"/>
      <c r="K13" s="2"/>
      <c r="L13" s="11"/>
      <c r="M13" s="11"/>
      <c r="N13" s="11"/>
      <c r="O13" s="11"/>
      <c r="P13" s="11"/>
      <c r="Q13" s="11"/>
      <c r="R13" s="11"/>
      <c r="S13" s="22"/>
      <c r="T13" s="12"/>
      <c r="U13" s="12"/>
      <c r="V13" s="12"/>
      <c r="W13" s="15"/>
      <c r="X13" s="93"/>
      <c r="Y13" s="15"/>
      <c r="Z13" s="94"/>
      <c r="AA13" s="94"/>
      <c r="AB13" s="94"/>
      <c r="AC13" s="94"/>
      <c r="AD13" s="94"/>
      <c r="AE13" s="10"/>
      <c r="AF13" s="58"/>
      <c r="AG13" s="53"/>
      <c r="AH13" s="53"/>
      <c r="AI13" s="53"/>
      <c r="AJ13" s="104"/>
      <c r="AK13" s="104"/>
      <c r="AL13" s="124"/>
      <c r="AM13" s="104"/>
      <c r="AN13" s="126"/>
      <c r="AO13" s="104"/>
      <c r="AP13" s="104"/>
      <c r="AQ13" s="104"/>
      <c r="AR13" s="106"/>
      <c r="AS13" s="104"/>
      <c r="AT13" s="104"/>
      <c r="AU13" s="104"/>
      <c r="AV13" s="104"/>
      <c r="AW13" s="10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11"/>
    </row>
    <row r="14" spans="1:76" s="32" customFormat="1" ht="28.5">
      <c r="A14" s="2"/>
      <c r="B14" s="24">
        <v>11</v>
      </c>
      <c r="C14" s="11" t="s">
        <v>306</v>
      </c>
      <c r="D14" s="11" t="s">
        <v>67</v>
      </c>
      <c r="E14" s="11" t="s">
        <v>178</v>
      </c>
      <c r="F14" s="11" t="s">
        <v>179</v>
      </c>
      <c r="G14" s="11" t="s">
        <v>180</v>
      </c>
      <c r="H14" s="11" t="s">
        <v>218</v>
      </c>
      <c r="I14" s="11"/>
      <c r="J14" s="2"/>
      <c r="K14" s="2"/>
      <c r="L14" s="11" t="s">
        <v>181</v>
      </c>
      <c r="M14" s="11">
        <v>16308</v>
      </c>
      <c r="N14" s="11" t="s">
        <v>182</v>
      </c>
      <c r="O14" s="11" t="s">
        <v>183</v>
      </c>
      <c r="P14" s="11" t="s">
        <v>214</v>
      </c>
      <c r="Q14" s="11">
        <v>16308</v>
      </c>
      <c r="R14" s="11" t="s">
        <v>257</v>
      </c>
      <c r="S14" s="22">
        <v>1597</v>
      </c>
      <c r="T14" s="12"/>
      <c r="U14" s="12"/>
      <c r="V14" s="12"/>
      <c r="W14" s="15">
        <v>3</v>
      </c>
      <c r="X14" s="79">
        <v>24</v>
      </c>
      <c r="Y14" s="93">
        <v>9</v>
      </c>
      <c r="Z14" s="94">
        <v>10</v>
      </c>
      <c r="AA14" s="94">
        <v>0</v>
      </c>
      <c r="AB14" s="94">
        <v>15</v>
      </c>
      <c r="AC14" s="94">
        <v>12</v>
      </c>
      <c r="AD14" s="94">
        <v>0</v>
      </c>
      <c r="AE14" s="10">
        <f aca="true" t="shared" si="0" ref="AE14:AE22">SUM(X14:AD14)</f>
        <v>70</v>
      </c>
      <c r="AF14" s="58">
        <v>70</v>
      </c>
      <c r="AG14" s="53"/>
      <c r="AH14" s="53"/>
      <c r="AI14" s="53"/>
      <c r="AJ14" s="104"/>
      <c r="AK14" s="104"/>
      <c r="AL14" s="124"/>
      <c r="AM14" s="104"/>
      <c r="AN14" s="126"/>
      <c r="AO14" s="104"/>
      <c r="AP14" s="104"/>
      <c r="AQ14" s="104"/>
      <c r="AR14" s="105"/>
      <c r="AS14" s="104"/>
      <c r="AT14" s="104"/>
      <c r="AU14" s="104"/>
      <c r="AV14" s="104"/>
      <c r="AW14" s="10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2"/>
    </row>
    <row r="15" spans="1:75" s="32" customFormat="1" ht="28.5">
      <c r="A15" s="11"/>
      <c r="B15" s="24">
        <v>11</v>
      </c>
      <c r="C15" s="11" t="s">
        <v>346</v>
      </c>
      <c r="D15" s="11" t="s">
        <v>78</v>
      </c>
      <c r="E15" s="11" t="s">
        <v>152</v>
      </c>
      <c r="F15" s="11" t="s">
        <v>153</v>
      </c>
      <c r="G15" s="63" t="s">
        <v>154</v>
      </c>
      <c r="H15" s="63" t="s">
        <v>333</v>
      </c>
      <c r="I15" s="63"/>
      <c r="J15" s="63"/>
      <c r="K15" s="63" t="s">
        <v>148</v>
      </c>
      <c r="L15" s="63" t="s">
        <v>79</v>
      </c>
      <c r="M15" s="63">
        <v>15983</v>
      </c>
      <c r="N15" s="11" t="s">
        <v>336</v>
      </c>
      <c r="O15" s="11" t="s">
        <v>80</v>
      </c>
      <c r="P15" s="11" t="s">
        <v>216</v>
      </c>
      <c r="Q15" s="63">
        <v>13764</v>
      </c>
      <c r="R15" s="11" t="s">
        <v>81</v>
      </c>
      <c r="S15" s="69">
        <v>1596</v>
      </c>
      <c r="T15" s="68" t="s">
        <v>353</v>
      </c>
      <c r="U15" s="68" t="s">
        <v>353</v>
      </c>
      <c r="V15" s="12" t="s">
        <v>353</v>
      </c>
      <c r="W15" s="15">
        <v>3</v>
      </c>
      <c r="X15" s="93">
        <v>0</v>
      </c>
      <c r="Y15" s="94">
        <v>0</v>
      </c>
      <c r="Z15" s="94">
        <v>0</v>
      </c>
      <c r="AA15" s="94">
        <v>12</v>
      </c>
      <c r="AB15" s="94">
        <v>12</v>
      </c>
      <c r="AC15" s="78">
        <v>20</v>
      </c>
      <c r="AD15" s="94">
        <v>15</v>
      </c>
      <c r="AE15" s="10">
        <f t="shared" si="0"/>
        <v>59</v>
      </c>
      <c r="AF15" s="58">
        <v>59</v>
      </c>
      <c r="AG15" s="53"/>
      <c r="AH15" s="53"/>
      <c r="AI15" s="53"/>
      <c r="AJ15" s="104"/>
      <c r="AK15" s="104"/>
      <c r="AL15" s="124"/>
      <c r="AM15" s="104"/>
      <c r="AN15" s="126"/>
      <c r="AO15" s="104"/>
      <c r="AP15" s="104"/>
      <c r="AQ15" s="104"/>
      <c r="AR15" s="106"/>
      <c r="AS15" s="104"/>
      <c r="AT15" s="104"/>
      <c r="AU15" s="104"/>
      <c r="AV15" s="104"/>
      <c r="AW15" s="10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s="32" customFormat="1" ht="28.5">
      <c r="A16" s="11"/>
      <c r="B16" s="24">
        <v>11</v>
      </c>
      <c r="C16" s="11" t="s">
        <v>17</v>
      </c>
      <c r="D16" s="11" t="s">
        <v>348</v>
      </c>
      <c r="E16" s="11" t="s">
        <v>18</v>
      </c>
      <c r="F16" s="11" t="s">
        <v>349</v>
      </c>
      <c r="G16" s="63" t="s">
        <v>19</v>
      </c>
      <c r="H16" s="63"/>
      <c r="I16" s="63"/>
      <c r="J16" s="63"/>
      <c r="K16" s="63"/>
      <c r="L16" s="63"/>
      <c r="M16" s="63"/>
      <c r="N16" s="11" t="s">
        <v>20</v>
      </c>
      <c r="O16" s="11" t="s">
        <v>21</v>
      </c>
      <c r="P16" s="11" t="s">
        <v>228</v>
      </c>
      <c r="Q16" s="63"/>
      <c r="R16" s="11" t="s">
        <v>22</v>
      </c>
      <c r="S16" s="69">
        <v>1600</v>
      </c>
      <c r="T16" s="68" t="s">
        <v>353</v>
      </c>
      <c r="U16" s="68" t="s">
        <v>359</v>
      </c>
      <c r="V16" s="12" t="s">
        <v>353</v>
      </c>
      <c r="W16" s="15">
        <v>3</v>
      </c>
      <c r="X16" s="93">
        <v>0</v>
      </c>
      <c r="Y16" s="94">
        <v>15</v>
      </c>
      <c r="Z16" s="94">
        <v>15</v>
      </c>
      <c r="AA16" s="94">
        <v>0</v>
      </c>
      <c r="AB16" s="78">
        <v>0</v>
      </c>
      <c r="AC16" s="94">
        <v>15</v>
      </c>
      <c r="AD16" s="94">
        <v>0</v>
      </c>
      <c r="AE16" s="10">
        <f t="shared" si="0"/>
        <v>45</v>
      </c>
      <c r="AF16" s="58">
        <v>45</v>
      </c>
      <c r="AG16" s="53"/>
      <c r="AH16" s="53"/>
      <c r="AI16" s="53"/>
      <c r="AJ16" s="104"/>
      <c r="AK16" s="104"/>
      <c r="AL16" s="124"/>
      <c r="AM16" s="104"/>
      <c r="AN16" s="126"/>
      <c r="AO16" s="104"/>
      <c r="AP16" s="104"/>
      <c r="AQ16" s="104"/>
      <c r="AR16" s="106"/>
      <c r="AS16" s="104"/>
      <c r="AT16" s="104"/>
      <c r="AU16" s="104"/>
      <c r="AV16" s="104"/>
      <c r="AW16" s="10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6" s="32" customFormat="1" ht="28.5">
      <c r="A17" s="2"/>
      <c r="B17" s="24">
        <v>11</v>
      </c>
      <c r="C17" s="11" t="s">
        <v>334</v>
      </c>
      <c r="D17" s="11" t="s">
        <v>318</v>
      </c>
      <c r="E17" s="11" t="s">
        <v>168</v>
      </c>
      <c r="F17" s="11" t="s">
        <v>169</v>
      </c>
      <c r="G17" s="11" t="s">
        <v>170</v>
      </c>
      <c r="H17" s="11"/>
      <c r="I17" s="11"/>
      <c r="J17" s="2"/>
      <c r="K17" s="2"/>
      <c r="L17" s="11" t="s">
        <v>171</v>
      </c>
      <c r="M17" s="11">
        <v>2011</v>
      </c>
      <c r="N17" s="11" t="s">
        <v>172</v>
      </c>
      <c r="O17" s="11" t="s">
        <v>173</v>
      </c>
      <c r="P17" s="11" t="s">
        <v>245</v>
      </c>
      <c r="Q17" s="11">
        <v>11836</v>
      </c>
      <c r="R17" s="11" t="s">
        <v>174</v>
      </c>
      <c r="S17" s="22"/>
      <c r="T17" s="12"/>
      <c r="U17" s="12"/>
      <c r="V17" s="12"/>
      <c r="W17" s="15">
        <v>3</v>
      </c>
      <c r="X17" s="93">
        <v>10</v>
      </c>
      <c r="Y17" s="79">
        <v>20</v>
      </c>
      <c r="Z17" s="94">
        <v>12</v>
      </c>
      <c r="AA17" s="94">
        <v>1</v>
      </c>
      <c r="AB17" s="94">
        <v>1</v>
      </c>
      <c r="AC17" s="94">
        <v>0</v>
      </c>
      <c r="AD17" s="94">
        <v>0</v>
      </c>
      <c r="AE17" s="10">
        <f t="shared" si="0"/>
        <v>44</v>
      </c>
      <c r="AF17" s="58">
        <v>44</v>
      </c>
      <c r="AG17" s="53"/>
      <c r="AH17" s="53"/>
      <c r="AI17" s="53"/>
      <c r="AJ17" s="104"/>
      <c r="AK17" s="104"/>
      <c r="AL17" s="124"/>
      <c r="AM17" s="104"/>
      <c r="AN17" s="126"/>
      <c r="AO17" s="104"/>
      <c r="AP17" s="104"/>
      <c r="AQ17" s="104"/>
      <c r="AR17" s="106"/>
      <c r="AS17" s="104"/>
      <c r="AT17" s="104"/>
      <c r="AU17" s="104"/>
      <c r="AV17" s="104"/>
      <c r="AW17" s="10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11"/>
    </row>
    <row r="18" spans="1:76" ht="28.5">
      <c r="A18" s="43"/>
      <c r="B18" s="24">
        <v>11</v>
      </c>
      <c r="C18" s="11" t="s">
        <v>227</v>
      </c>
      <c r="D18" s="11" t="s">
        <v>115</v>
      </c>
      <c r="E18" s="11"/>
      <c r="F18" s="11" t="s">
        <v>116</v>
      </c>
      <c r="G18" s="63" t="s">
        <v>104</v>
      </c>
      <c r="H18" s="63" t="s">
        <v>247</v>
      </c>
      <c r="I18" s="63"/>
      <c r="J18" s="63"/>
      <c r="K18" s="63"/>
      <c r="L18" s="63" t="s">
        <v>117</v>
      </c>
      <c r="M18" s="63">
        <v>8975</v>
      </c>
      <c r="N18" s="11" t="s">
        <v>262</v>
      </c>
      <c r="O18" s="11" t="s">
        <v>139</v>
      </c>
      <c r="P18" s="11" t="s">
        <v>118</v>
      </c>
      <c r="Q18" s="64">
        <v>11400</v>
      </c>
      <c r="R18" s="11" t="s">
        <v>69</v>
      </c>
      <c r="S18" s="67">
        <v>1600</v>
      </c>
      <c r="T18" s="68" t="s">
        <v>353</v>
      </c>
      <c r="U18" s="68" t="s">
        <v>353</v>
      </c>
      <c r="V18" s="27" t="s">
        <v>353</v>
      </c>
      <c r="W18" s="39">
        <v>3</v>
      </c>
      <c r="X18" s="93">
        <v>15</v>
      </c>
      <c r="Y18" s="78">
        <v>24</v>
      </c>
      <c r="Z18" s="94">
        <v>1</v>
      </c>
      <c r="AA18" s="94">
        <v>0</v>
      </c>
      <c r="AB18" s="94">
        <v>0</v>
      </c>
      <c r="AC18" s="94">
        <v>0</v>
      </c>
      <c r="AD18" s="94">
        <v>0</v>
      </c>
      <c r="AE18" s="10">
        <f t="shared" si="0"/>
        <v>40</v>
      </c>
      <c r="AF18" s="58">
        <v>40</v>
      </c>
      <c r="AG18" s="95"/>
      <c r="AH18" s="95"/>
      <c r="AI18" s="95"/>
      <c r="AJ18" s="104"/>
      <c r="AK18" s="104"/>
      <c r="AL18" s="125"/>
      <c r="AM18" s="104"/>
      <c r="AN18" s="126"/>
      <c r="AO18" s="104"/>
      <c r="AP18" s="104"/>
      <c r="AQ18" s="104"/>
      <c r="AR18" s="106"/>
      <c r="AS18" s="104"/>
      <c r="AT18" s="104"/>
      <c r="AU18" s="104"/>
      <c r="AV18" s="104"/>
      <c r="AW18" s="10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6"/>
    </row>
    <row r="19" spans="1:76" ht="28.5">
      <c r="A19" s="11"/>
      <c r="B19" s="24">
        <v>11</v>
      </c>
      <c r="C19" s="11" t="s">
        <v>341</v>
      </c>
      <c r="D19" s="11" t="s">
        <v>147</v>
      </c>
      <c r="E19" s="11" t="s">
        <v>44</v>
      </c>
      <c r="F19" s="11" t="s">
        <v>228</v>
      </c>
      <c r="G19" s="63"/>
      <c r="H19" s="63"/>
      <c r="I19" s="63"/>
      <c r="J19" s="63"/>
      <c r="K19" s="63"/>
      <c r="L19" s="63" t="s">
        <v>45</v>
      </c>
      <c r="M19" s="63">
        <v>17941</v>
      </c>
      <c r="N19" s="11" t="s">
        <v>46</v>
      </c>
      <c r="O19" s="11" t="s">
        <v>47</v>
      </c>
      <c r="P19" s="11" t="s">
        <v>228</v>
      </c>
      <c r="Q19" s="63"/>
      <c r="R19" s="11" t="s">
        <v>257</v>
      </c>
      <c r="S19" s="69">
        <v>1600</v>
      </c>
      <c r="T19" s="68"/>
      <c r="U19" s="68"/>
      <c r="V19" s="12"/>
      <c r="W19" s="15">
        <v>3</v>
      </c>
      <c r="X19" s="93">
        <v>0</v>
      </c>
      <c r="Y19" s="94">
        <v>0</v>
      </c>
      <c r="Z19" s="94">
        <v>0</v>
      </c>
      <c r="AA19" s="94">
        <v>15</v>
      </c>
      <c r="AB19" s="78">
        <v>2</v>
      </c>
      <c r="AC19" s="94">
        <v>9</v>
      </c>
      <c r="AD19" s="94">
        <v>10</v>
      </c>
      <c r="AE19" s="10">
        <f t="shared" si="0"/>
        <v>36</v>
      </c>
      <c r="AF19" s="58">
        <v>36</v>
      </c>
      <c r="AG19" s="53"/>
      <c r="AH19" s="53"/>
      <c r="AI19" s="53"/>
      <c r="AJ19" s="104"/>
      <c r="AK19" s="104"/>
      <c r="AL19" s="124"/>
      <c r="AM19" s="104"/>
      <c r="AN19" s="126"/>
      <c r="AO19" s="104"/>
      <c r="AP19" s="104"/>
      <c r="AQ19" s="104"/>
      <c r="AR19" s="106"/>
      <c r="AS19" s="104"/>
      <c r="AT19" s="104"/>
      <c r="AU19" s="104"/>
      <c r="AV19" s="104"/>
      <c r="AW19" s="104"/>
      <c r="BX19" s="32"/>
    </row>
    <row r="20" spans="1:75" s="32" customFormat="1" ht="28.5">
      <c r="A20" s="11"/>
      <c r="B20" s="24">
        <v>11</v>
      </c>
      <c r="C20" s="11" t="s">
        <v>33</v>
      </c>
      <c r="D20" s="11" t="s">
        <v>322</v>
      </c>
      <c r="E20" s="11" t="s">
        <v>34</v>
      </c>
      <c r="F20" s="11" t="s">
        <v>35</v>
      </c>
      <c r="G20" s="63" t="s">
        <v>228</v>
      </c>
      <c r="H20" s="63"/>
      <c r="I20" s="63"/>
      <c r="J20" s="63"/>
      <c r="K20" s="63"/>
      <c r="L20" s="63" t="s">
        <v>36</v>
      </c>
      <c r="M20" s="63">
        <v>13389</v>
      </c>
      <c r="N20" s="11" t="s">
        <v>37</v>
      </c>
      <c r="O20" s="11" t="s">
        <v>150</v>
      </c>
      <c r="P20" s="11" t="s">
        <v>228</v>
      </c>
      <c r="Q20" s="63"/>
      <c r="R20" s="11" t="s">
        <v>257</v>
      </c>
      <c r="S20" s="69">
        <v>1600</v>
      </c>
      <c r="T20" s="68" t="s">
        <v>353</v>
      </c>
      <c r="U20" s="68" t="s">
        <v>359</v>
      </c>
      <c r="V20" s="12" t="s">
        <v>353</v>
      </c>
      <c r="W20" s="15">
        <v>3</v>
      </c>
      <c r="X20" s="93">
        <v>0</v>
      </c>
      <c r="Y20" s="78">
        <v>2</v>
      </c>
      <c r="Z20" s="94">
        <v>0</v>
      </c>
      <c r="AA20" s="94">
        <v>0</v>
      </c>
      <c r="AB20" s="94">
        <v>10</v>
      </c>
      <c r="AC20" s="94">
        <v>0</v>
      </c>
      <c r="AD20" s="94">
        <v>12</v>
      </c>
      <c r="AE20" s="10">
        <f t="shared" si="0"/>
        <v>24</v>
      </c>
      <c r="AF20" s="58">
        <v>24</v>
      </c>
      <c r="AG20" s="53"/>
      <c r="AH20" s="53"/>
      <c r="AI20" s="53"/>
      <c r="AJ20" s="104"/>
      <c r="AK20" s="104"/>
      <c r="AL20" s="124"/>
      <c r="AM20" s="104"/>
      <c r="AN20" s="126"/>
      <c r="AO20" s="104"/>
      <c r="AP20" s="104"/>
      <c r="AQ20" s="104"/>
      <c r="AR20" s="106"/>
      <c r="AS20" s="104"/>
      <c r="AT20" s="104"/>
      <c r="AU20" s="104"/>
      <c r="AV20" s="104"/>
      <c r="AW20" s="10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5" ht="28.5">
      <c r="A21" s="46"/>
      <c r="B21" s="24">
        <v>11</v>
      </c>
      <c r="C21" s="11" t="s">
        <v>267</v>
      </c>
      <c r="D21" s="11" t="s">
        <v>268</v>
      </c>
      <c r="E21" s="11" t="s">
        <v>269</v>
      </c>
      <c r="F21" s="11" t="s">
        <v>270</v>
      </c>
      <c r="G21" s="63" t="s">
        <v>247</v>
      </c>
      <c r="H21" s="63"/>
      <c r="I21" s="63"/>
      <c r="J21" s="63"/>
      <c r="K21" s="63"/>
      <c r="L21" s="63" t="s">
        <v>83</v>
      </c>
      <c r="M21" s="63">
        <v>5478</v>
      </c>
      <c r="N21" s="11" t="s">
        <v>335</v>
      </c>
      <c r="O21" s="11" t="s">
        <v>84</v>
      </c>
      <c r="P21" s="11" t="s">
        <v>215</v>
      </c>
      <c r="Q21" s="66">
        <v>15164</v>
      </c>
      <c r="R21" s="11" t="s">
        <v>272</v>
      </c>
      <c r="S21" s="67"/>
      <c r="T21" s="70" t="s">
        <v>359</v>
      </c>
      <c r="U21" s="70" t="s">
        <v>359</v>
      </c>
      <c r="V21" s="30" t="s">
        <v>359</v>
      </c>
      <c r="W21" s="39">
        <v>3</v>
      </c>
      <c r="X21" s="93">
        <v>1</v>
      </c>
      <c r="Y21" s="78">
        <v>16</v>
      </c>
      <c r="Z21" s="94">
        <v>1</v>
      </c>
      <c r="AA21" s="94">
        <v>0</v>
      </c>
      <c r="AB21" s="94">
        <v>0</v>
      </c>
      <c r="AC21" s="94">
        <v>0</v>
      </c>
      <c r="AD21" s="94">
        <v>0</v>
      </c>
      <c r="AE21" s="10">
        <f t="shared" si="0"/>
        <v>18</v>
      </c>
      <c r="AF21" s="57">
        <v>18</v>
      </c>
      <c r="AG21" s="59"/>
      <c r="AH21" s="59"/>
      <c r="AI21" s="59"/>
      <c r="AJ21" s="104"/>
      <c r="AK21" s="104"/>
      <c r="AL21" s="125"/>
      <c r="AM21" s="104"/>
      <c r="AN21" s="126"/>
      <c r="AO21" s="104"/>
      <c r="AP21" s="104"/>
      <c r="AQ21" s="104"/>
      <c r="AR21" s="106"/>
      <c r="AS21" s="104"/>
      <c r="AT21" s="104"/>
      <c r="AU21" s="104"/>
      <c r="AV21" s="104"/>
      <c r="AW21" s="104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</row>
    <row r="22" spans="1:76" ht="28.5">
      <c r="A22" s="11"/>
      <c r="B22" s="24">
        <v>11</v>
      </c>
      <c r="C22" s="11" t="s">
        <v>296</v>
      </c>
      <c r="D22" s="11" t="s">
        <v>297</v>
      </c>
      <c r="E22" s="11" t="s">
        <v>298</v>
      </c>
      <c r="F22" s="11" t="s">
        <v>299</v>
      </c>
      <c r="G22" s="63" t="s">
        <v>279</v>
      </c>
      <c r="H22" s="63"/>
      <c r="I22" s="63"/>
      <c r="J22" s="63"/>
      <c r="K22" s="63"/>
      <c r="L22" s="63" t="s">
        <v>300</v>
      </c>
      <c r="M22" s="63">
        <v>6707</v>
      </c>
      <c r="N22" s="11" t="s">
        <v>232</v>
      </c>
      <c r="O22" s="11" t="s">
        <v>192</v>
      </c>
      <c r="P22" s="11" t="s">
        <v>231</v>
      </c>
      <c r="Q22" s="63"/>
      <c r="R22" s="11" t="s">
        <v>241</v>
      </c>
      <c r="S22" s="69">
        <v>1600</v>
      </c>
      <c r="T22" s="68" t="s">
        <v>353</v>
      </c>
      <c r="U22" s="68" t="s">
        <v>358</v>
      </c>
      <c r="V22" s="12" t="s">
        <v>353</v>
      </c>
      <c r="W22" s="15">
        <v>3</v>
      </c>
      <c r="X22" s="93">
        <v>9</v>
      </c>
      <c r="Y22" s="78">
        <v>2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10">
        <f t="shared" si="0"/>
        <v>11</v>
      </c>
      <c r="AF22" s="58">
        <v>11</v>
      </c>
      <c r="AG22" s="53"/>
      <c r="AH22" s="53"/>
      <c r="AI22" s="53"/>
      <c r="AJ22" s="104"/>
      <c r="AK22" s="104"/>
      <c r="AL22" s="124"/>
      <c r="AM22" s="104"/>
      <c r="AN22" s="126"/>
      <c r="AO22" s="104"/>
      <c r="AP22" s="104"/>
      <c r="AQ22" s="104"/>
      <c r="AR22" s="106"/>
      <c r="AS22" s="104"/>
      <c r="AT22" s="104"/>
      <c r="AU22" s="104"/>
      <c r="AV22" s="104"/>
      <c r="AW22" s="104"/>
      <c r="BX22" s="32"/>
    </row>
    <row r="23" spans="1:76" ht="28.5">
      <c r="A23" s="11"/>
      <c r="C23" s="11"/>
      <c r="D23" s="11"/>
      <c r="E23" s="11"/>
      <c r="F23" s="11"/>
      <c r="G23" s="63"/>
      <c r="H23" s="63"/>
      <c r="I23" s="63"/>
      <c r="J23" s="63"/>
      <c r="K23" s="63"/>
      <c r="L23" s="63"/>
      <c r="M23" s="63"/>
      <c r="N23" s="11"/>
      <c r="O23" s="11"/>
      <c r="P23" s="11"/>
      <c r="Q23" s="63"/>
      <c r="R23" s="11"/>
      <c r="S23" s="69"/>
      <c r="T23" s="68"/>
      <c r="U23" s="68"/>
      <c r="V23" s="12"/>
      <c r="W23" s="15"/>
      <c r="X23" s="93"/>
      <c r="Y23" s="15"/>
      <c r="Z23" s="94"/>
      <c r="AA23" s="94"/>
      <c r="AB23" s="94"/>
      <c r="AC23" s="94"/>
      <c r="AD23" s="94"/>
      <c r="AE23" s="10"/>
      <c r="AF23" s="58"/>
      <c r="AG23" s="53"/>
      <c r="AH23" s="53"/>
      <c r="AI23" s="53"/>
      <c r="AJ23" s="104"/>
      <c r="AK23" s="104"/>
      <c r="AL23" s="124"/>
      <c r="AM23" s="104"/>
      <c r="AN23" s="126"/>
      <c r="AO23" s="104"/>
      <c r="AP23" s="104"/>
      <c r="AQ23" s="104"/>
      <c r="AR23" s="106"/>
      <c r="AS23" s="104"/>
      <c r="AT23" s="104"/>
      <c r="AU23" s="104"/>
      <c r="AV23" s="104"/>
      <c r="AW23" s="104"/>
      <c r="BX23" s="32"/>
    </row>
    <row r="24" spans="1:76" s="32" customFormat="1" ht="28.5">
      <c r="A24" s="43"/>
      <c r="B24" s="24">
        <v>11</v>
      </c>
      <c r="C24" s="11" t="s">
        <v>239</v>
      </c>
      <c r="D24" s="11" t="s">
        <v>203</v>
      </c>
      <c r="E24" s="11" t="s">
        <v>75</v>
      </c>
      <c r="F24" s="11" t="s">
        <v>226</v>
      </c>
      <c r="G24" s="63" t="s">
        <v>278</v>
      </c>
      <c r="H24" s="63"/>
      <c r="I24" s="63"/>
      <c r="J24" s="63"/>
      <c r="K24" s="63"/>
      <c r="L24" s="63" t="s">
        <v>240</v>
      </c>
      <c r="M24" s="63">
        <v>2508</v>
      </c>
      <c r="N24" s="11" t="s">
        <v>262</v>
      </c>
      <c r="O24" s="11" t="s">
        <v>203</v>
      </c>
      <c r="P24" s="11" t="s">
        <v>228</v>
      </c>
      <c r="Q24" s="66"/>
      <c r="R24" s="11" t="s">
        <v>74</v>
      </c>
      <c r="S24" s="67">
        <v>2000</v>
      </c>
      <c r="T24" s="68" t="s">
        <v>359</v>
      </c>
      <c r="U24" s="68" t="s">
        <v>359</v>
      </c>
      <c r="V24" s="28" t="s">
        <v>359</v>
      </c>
      <c r="W24" s="39">
        <v>4</v>
      </c>
      <c r="X24" s="93">
        <v>1</v>
      </c>
      <c r="Y24" s="97">
        <v>15</v>
      </c>
      <c r="Z24" s="94">
        <v>15</v>
      </c>
      <c r="AA24" s="94">
        <v>0</v>
      </c>
      <c r="AB24" s="78">
        <v>24</v>
      </c>
      <c r="AC24" s="94">
        <v>12</v>
      </c>
      <c r="AD24" s="94">
        <v>12</v>
      </c>
      <c r="AE24" s="10">
        <f>SUM(X24:AD24)</f>
        <v>79</v>
      </c>
      <c r="AF24" s="58">
        <v>78</v>
      </c>
      <c r="AG24" s="53"/>
      <c r="AH24" s="53"/>
      <c r="AI24" s="53"/>
      <c r="AJ24" s="104"/>
      <c r="AK24" s="104"/>
      <c r="AL24" s="125"/>
      <c r="AM24" s="104"/>
      <c r="AN24" s="126"/>
      <c r="AO24" s="104"/>
      <c r="AP24" s="104"/>
      <c r="AQ24" s="104"/>
      <c r="AR24" s="106"/>
      <c r="AS24" s="104"/>
      <c r="AT24" s="104"/>
      <c r="AU24" s="104"/>
      <c r="AV24" s="104"/>
      <c r="AW24" s="104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6"/>
    </row>
    <row r="25" spans="1:76" s="32" customFormat="1" ht="28.5">
      <c r="A25" s="11"/>
      <c r="B25" s="24"/>
      <c r="C25" s="11" t="s">
        <v>275</v>
      </c>
      <c r="D25" s="11" t="s">
        <v>284</v>
      </c>
      <c r="E25" s="11" t="s">
        <v>285</v>
      </c>
      <c r="F25" s="11" t="s">
        <v>286</v>
      </c>
      <c r="G25" s="63" t="s">
        <v>287</v>
      </c>
      <c r="H25" s="63"/>
      <c r="I25" s="63"/>
      <c r="J25" s="63"/>
      <c r="K25" s="63"/>
      <c r="L25" s="63" t="s">
        <v>288</v>
      </c>
      <c r="M25" s="63">
        <v>11561</v>
      </c>
      <c r="N25" s="11" t="s">
        <v>217</v>
      </c>
      <c r="O25" s="11" t="s">
        <v>115</v>
      </c>
      <c r="P25" s="11" t="s">
        <v>215</v>
      </c>
      <c r="Q25" s="66"/>
      <c r="R25" s="11" t="s">
        <v>11</v>
      </c>
      <c r="S25" s="69">
        <v>2000</v>
      </c>
      <c r="T25" s="68" t="s">
        <v>353</v>
      </c>
      <c r="U25" s="68" t="s">
        <v>353</v>
      </c>
      <c r="V25" s="9" t="s">
        <v>353</v>
      </c>
      <c r="W25" s="15">
        <v>4</v>
      </c>
      <c r="X25" s="93">
        <v>9</v>
      </c>
      <c r="Y25" s="79">
        <v>2</v>
      </c>
      <c r="Z25" s="94">
        <v>0</v>
      </c>
      <c r="AA25" s="94">
        <v>10</v>
      </c>
      <c r="AB25" s="94">
        <v>10</v>
      </c>
      <c r="AC25" s="94">
        <v>10</v>
      </c>
      <c r="AD25" s="94">
        <v>10</v>
      </c>
      <c r="AE25" s="10">
        <f>SUM(X25:AD25)</f>
        <v>51</v>
      </c>
      <c r="AF25" s="58">
        <v>49</v>
      </c>
      <c r="AG25" s="98"/>
      <c r="AH25" s="98"/>
      <c r="AI25" s="98"/>
      <c r="AJ25" s="104"/>
      <c r="AK25" s="104"/>
      <c r="AL25" s="125"/>
      <c r="AM25" s="104"/>
      <c r="AN25" s="126"/>
      <c r="AO25" s="104"/>
      <c r="AP25" s="104"/>
      <c r="AQ25" s="104"/>
      <c r="AR25" s="105"/>
      <c r="AS25" s="104"/>
      <c r="AT25" s="104"/>
      <c r="AU25" s="104"/>
      <c r="AV25" s="104"/>
      <c r="AW25" s="104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46"/>
    </row>
    <row r="26" spans="1:75" s="32" customFormat="1" ht="28.5">
      <c r="A26" s="2"/>
      <c r="B26" s="24">
        <v>11</v>
      </c>
      <c r="C26" s="11" t="s">
        <v>225</v>
      </c>
      <c r="D26" s="11" t="s">
        <v>224</v>
      </c>
      <c r="E26" s="11" t="s">
        <v>221</v>
      </c>
      <c r="F26" s="11" t="s">
        <v>208</v>
      </c>
      <c r="G26" s="63" t="s">
        <v>218</v>
      </c>
      <c r="H26" s="63"/>
      <c r="I26" s="63"/>
      <c r="J26" s="63"/>
      <c r="K26" s="63"/>
      <c r="L26" s="63" t="s">
        <v>209</v>
      </c>
      <c r="M26" s="63">
        <v>5646</v>
      </c>
      <c r="N26" s="11" t="s">
        <v>72</v>
      </c>
      <c r="O26" s="11" t="s">
        <v>73</v>
      </c>
      <c r="P26" s="11" t="s">
        <v>214</v>
      </c>
      <c r="Q26" s="64"/>
      <c r="R26" s="11" t="s">
        <v>222</v>
      </c>
      <c r="S26" s="69">
        <v>2000</v>
      </c>
      <c r="T26" s="68" t="s">
        <v>353</v>
      </c>
      <c r="U26" s="68" t="s">
        <v>353</v>
      </c>
      <c r="V26" s="9" t="s">
        <v>353</v>
      </c>
      <c r="W26" s="15">
        <v>4</v>
      </c>
      <c r="X26" s="79">
        <v>20</v>
      </c>
      <c r="Y26" s="93">
        <v>12</v>
      </c>
      <c r="Z26" s="94">
        <v>12</v>
      </c>
      <c r="AA26" s="94">
        <v>0</v>
      </c>
      <c r="AB26" s="94">
        <v>0</v>
      </c>
      <c r="AC26" s="94">
        <v>0</v>
      </c>
      <c r="AD26" s="94"/>
      <c r="AE26" s="10">
        <f>SUM(X26:AD26)</f>
        <v>44</v>
      </c>
      <c r="AF26" s="58">
        <v>44</v>
      </c>
      <c r="AG26" s="53"/>
      <c r="AH26" s="53"/>
      <c r="AI26" s="53"/>
      <c r="AJ26" s="104"/>
      <c r="AK26" s="104"/>
      <c r="AL26" s="124"/>
      <c r="AM26" s="104"/>
      <c r="AN26" s="126"/>
      <c r="AO26" s="104"/>
      <c r="AP26" s="104"/>
      <c r="AQ26" s="104"/>
      <c r="AR26" s="106"/>
      <c r="AS26" s="104"/>
      <c r="AT26" s="104"/>
      <c r="AU26" s="104"/>
      <c r="AV26" s="104"/>
      <c r="AW26" s="10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1:76" s="46" customFormat="1" ht="28.5">
      <c r="A27" s="2"/>
      <c r="B27" s="24">
        <v>11</v>
      </c>
      <c r="C27" s="11" t="s">
        <v>310</v>
      </c>
      <c r="D27" s="11" t="s">
        <v>164</v>
      </c>
      <c r="E27" s="11" t="s">
        <v>165</v>
      </c>
      <c r="F27" s="11" t="s">
        <v>166</v>
      </c>
      <c r="G27" s="11" t="s">
        <v>214</v>
      </c>
      <c r="H27" s="11"/>
      <c r="I27" s="11"/>
      <c r="J27" s="2"/>
      <c r="K27" s="2"/>
      <c r="L27" s="11" t="s">
        <v>167</v>
      </c>
      <c r="M27" s="11">
        <v>1413</v>
      </c>
      <c r="N27" s="11" t="s">
        <v>15</v>
      </c>
      <c r="O27" s="11" t="s">
        <v>16</v>
      </c>
      <c r="P27" s="11" t="s">
        <v>214</v>
      </c>
      <c r="Q27" s="11">
        <v>14211</v>
      </c>
      <c r="R27" s="11" t="s">
        <v>272</v>
      </c>
      <c r="S27" s="22">
        <v>2000</v>
      </c>
      <c r="T27" s="12"/>
      <c r="U27" s="12"/>
      <c r="V27" s="12"/>
      <c r="W27" s="15">
        <v>4</v>
      </c>
      <c r="X27" s="79">
        <v>30</v>
      </c>
      <c r="Y27" s="93">
        <v>9</v>
      </c>
      <c r="Z27" s="94">
        <v>1</v>
      </c>
      <c r="AA27" s="94">
        <v>0</v>
      </c>
      <c r="AB27" s="94">
        <v>0</v>
      </c>
      <c r="AC27" s="94">
        <v>0</v>
      </c>
      <c r="AD27" s="94"/>
      <c r="AE27" s="10">
        <f>SUM(X27:AD27)</f>
        <v>40</v>
      </c>
      <c r="AF27" s="58">
        <v>40</v>
      </c>
      <c r="AG27" s="53"/>
      <c r="AH27" s="53"/>
      <c r="AI27" s="53"/>
      <c r="AJ27" s="104"/>
      <c r="AK27" s="104"/>
      <c r="AL27" s="124"/>
      <c r="AM27" s="104"/>
      <c r="AN27" s="126"/>
      <c r="AO27" s="104"/>
      <c r="AP27" s="104"/>
      <c r="AQ27" s="104"/>
      <c r="AR27" s="105"/>
      <c r="AS27" s="104"/>
      <c r="AT27" s="104"/>
      <c r="AU27" s="104"/>
      <c r="AV27" s="104"/>
      <c r="AW27" s="10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2"/>
    </row>
    <row r="28" spans="1:76" s="46" customFormat="1" ht="28.5">
      <c r="A28" s="2"/>
      <c r="B28" s="24">
        <v>11</v>
      </c>
      <c r="C28" s="11" t="s">
        <v>310</v>
      </c>
      <c r="D28" s="11" t="s">
        <v>105</v>
      </c>
      <c r="E28" s="11" t="s">
        <v>184</v>
      </c>
      <c r="F28" s="11" t="s">
        <v>293</v>
      </c>
      <c r="G28" s="11"/>
      <c r="H28" s="11"/>
      <c r="I28" s="11"/>
      <c r="J28" s="2"/>
      <c r="K28" s="2"/>
      <c r="L28" s="11"/>
      <c r="M28" s="11">
        <v>1891</v>
      </c>
      <c r="N28" s="11" t="s">
        <v>185</v>
      </c>
      <c r="O28" s="11" t="s">
        <v>317</v>
      </c>
      <c r="P28" s="11" t="s">
        <v>214</v>
      </c>
      <c r="Q28" s="11">
        <v>4325</v>
      </c>
      <c r="R28" s="11" t="s">
        <v>272</v>
      </c>
      <c r="S28" s="22"/>
      <c r="T28" s="12"/>
      <c r="U28" s="12"/>
      <c r="V28" s="12"/>
      <c r="W28" s="15">
        <v>4</v>
      </c>
      <c r="X28" s="79">
        <v>24</v>
      </c>
      <c r="Y28" s="93">
        <v>10</v>
      </c>
      <c r="Z28" s="94">
        <v>1</v>
      </c>
      <c r="AA28" s="94">
        <v>0</v>
      </c>
      <c r="AB28" s="94">
        <v>0</v>
      </c>
      <c r="AC28" s="94">
        <v>0</v>
      </c>
      <c r="AD28" s="94"/>
      <c r="AE28" s="10">
        <f>SUM(X28:AD28)</f>
        <v>35</v>
      </c>
      <c r="AF28" s="58">
        <v>35</v>
      </c>
      <c r="AG28" s="53"/>
      <c r="AH28" s="53"/>
      <c r="AI28" s="53"/>
      <c r="AJ28" s="104"/>
      <c r="AK28" s="104"/>
      <c r="AL28" s="124"/>
      <c r="AM28" s="104"/>
      <c r="AN28" s="126"/>
      <c r="AO28" s="104"/>
      <c r="AP28" s="104"/>
      <c r="AQ28" s="104"/>
      <c r="AR28" s="105"/>
      <c r="AS28" s="104"/>
      <c r="AT28" s="104"/>
      <c r="AU28" s="104"/>
      <c r="AV28" s="104"/>
      <c r="AW28" s="10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2"/>
    </row>
    <row r="29" spans="1:75" s="46" customFormat="1" ht="28.5">
      <c r="A29" s="11"/>
      <c r="B29" s="24"/>
      <c r="C29" s="11"/>
      <c r="D29" s="11"/>
      <c r="E29" s="11"/>
      <c r="F29" s="11"/>
      <c r="G29" s="63"/>
      <c r="H29" s="63"/>
      <c r="I29" s="63"/>
      <c r="J29" s="63"/>
      <c r="K29" s="63"/>
      <c r="L29" s="63"/>
      <c r="M29" s="63"/>
      <c r="N29" s="11"/>
      <c r="O29" s="11"/>
      <c r="P29" s="11"/>
      <c r="Q29" s="66"/>
      <c r="R29" s="11"/>
      <c r="S29" s="69"/>
      <c r="T29" s="68"/>
      <c r="U29" s="68"/>
      <c r="V29" s="9"/>
      <c r="W29" s="15"/>
      <c r="X29" s="93"/>
      <c r="Y29" s="15"/>
      <c r="Z29" s="94"/>
      <c r="AA29" s="94"/>
      <c r="AB29" s="94"/>
      <c r="AC29" s="94"/>
      <c r="AD29" s="94"/>
      <c r="AE29" s="10"/>
      <c r="AF29" s="58"/>
      <c r="AG29" s="98"/>
      <c r="AH29" s="98"/>
      <c r="AI29" s="98"/>
      <c r="AJ29" s="104"/>
      <c r="AK29" s="104"/>
      <c r="AL29" s="125"/>
      <c r="AM29" s="104"/>
      <c r="AN29" s="126"/>
      <c r="AO29" s="104"/>
      <c r="AP29" s="104"/>
      <c r="AQ29" s="104"/>
      <c r="AR29" s="105"/>
      <c r="AS29" s="104"/>
      <c r="AT29" s="104"/>
      <c r="AU29" s="104"/>
      <c r="AV29" s="104"/>
      <c r="AW29" s="104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32" customFormat="1" ht="28.5">
      <c r="A30" s="43"/>
      <c r="B30" s="24">
        <v>11</v>
      </c>
      <c r="C30" s="11" t="s">
        <v>340</v>
      </c>
      <c r="D30" s="11" t="s">
        <v>307</v>
      </c>
      <c r="E30" s="11" t="s">
        <v>102</v>
      </c>
      <c r="F30" s="11" t="s">
        <v>103</v>
      </c>
      <c r="G30" s="63" t="s">
        <v>104</v>
      </c>
      <c r="H30" s="63" t="s">
        <v>247</v>
      </c>
      <c r="I30" s="63"/>
      <c r="J30" s="63"/>
      <c r="K30" s="63"/>
      <c r="L30" s="63" t="s">
        <v>155</v>
      </c>
      <c r="M30" s="63"/>
      <c r="N30" s="11" t="s">
        <v>342</v>
      </c>
      <c r="O30" s="11" t="s">
        <v>7</v>
      </c>
      <c r="P30" s="11" t="s">
        <v>215</v>
      </c>
      <c r="Q30" s="66"/>
      <c r="R30" s="11" t="s">
        <v>238</v>
      </c>
      <c r="S30" s="67">
        <v>2000</v>
      </c>
      <c r="T30" s="68" t="s">
        <v>359</v>
      </c>
      <c r="U30" s="68" t="s">
        <v>359</v>
      </c>
      <c r="V30" s="27" t="s">
        <v>359</v>
      </c>
      <c r="W30" s="39">
        <v>5</v>
      </c>
      <c r="X30" s="93">
        <v>10</v>
      </c>
      <c r="Y30" s="78">
        <v>30</v>
      </c>
      <c r="Z30" s="94">
        <v>1</v>
      </c>
      <c r="AA30" s="94">
        <v>12</v>
      </c>
      <c r="AB30" s="94">
        <v>1</v>
      </c>
      <c r="AC30" s="94">
        <v>15</v>
      </c>
      <c r="AD30" s="94">
        <v>12</v>
      </c>
      <c r="AE30" s="10">
        <f aca="true" t="shared" si="1" ref="AE30:AE36">SUM(X30:AD30)</f>
        <v>81</v>
      </c>
      <c r="AF30" s="58">
        <v>79</v>
      </c>
      <c r="AG30" s="53"/>
      <c r="AH30" s="53"/>
      <c r="AI30" s="53"/>
      <c r="AJ30" s="104"/>
      <c r="AK30" s="104"/>
      <c r="AL30" s="125"/>
      <c r="AM30" s="104"/>
      <c r="AN30" s="126"/>
      <c r="AO30" s="104"/>
      <c r="AP30" s="104"/>
      <c r="AQ30" s="104"/>
      <c r="AR30" s="106"/>
      <c r="AS30" s="104"/>
      <c r="AT30" s="104"/>
      <c r="AU30" s="104"/>
      <c r="AV30" s="104"/>
      <c r="AW30" s="104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</row>
    <row r="31" spans="1:75" s="32" customFormat="1" ht="28.5">
      <c r="A31" s="11"/>
      <c r="B31" s="24">
        <v>11</v>
      </c>
      <c r="C31" s="11" t="s">
        <v>262</v>
      </c>
      <c r="D31" s="11" t="s">
        <v>206</v>
      </c>
      <c r="E31" s="11" t="s">
        <v>301</v>
      </c>
      <c r="F31" s="11" t="s">
        <v>226</v>
      </c>
      <c r="G31" s="63" t="s">
        <v>278</v>
      </c>
      <c r="H31" s="63"/>
      <c r="I31" s="63"/>
      <c r="J31" s="63"/>
      <c r="K31" s="75" t="s">
        <v>135</v>
      </c>
      <c r="L31" s="63" t="s">
        <v>302</v>
      </c>
      <c r="M31" s="63">
        <v>345</v>
      </c>
      <c r="N31" s="11" t="s">
        <v>360</v>
      </c>
      <c r="O31" s="11" t="s">
        <v>361</v>
      </c>
      <c r="P31" s="11" t="s">
        <v>228</v>
      </c>
      <c r="Q31" s="64">
        <v>11784</v>
      </c>
      <c r="R31" s="11" t="s">
        <v>238</v>
      </c>
      <c r="S31" s="69">
        <v>2300</v>
      </c>
      <c r="T31" s="68" t="s">
        <v>359</v>
      </c>
      <c r="U31" s="68" t="s">
        <v>353</v>
      </c>
      <c r="V31" s="12" t="s">
        <v>353</v>
      </c>
      <c r="W31" s="15">
        <v>5</v>
      </c>
      <c r="X31" s="93">
        <v>12</v>
      </c>
      <c r="Y31" s="79">
        <v>20</v>
      </c>
      <c r="Z31" s="94">
        <v>15</v>
      </c>
      <c r="AA31" s="94">
        <v>1</v>
      </c>
      <c r="AB31" s="94">
        <v>0</v>
      </c>
      <c r="AC31" s="94">
        <v>12</v>
      </c>
      <c r="AD31" s="94">
        <v>15</v>
      </c>
      <c r="AE31" s="10">
        <f t="shared" si="1"/>
        <v>75</v>
      </c>
      <c r="AF31" s="58">
        <v>74</v>
      </c>
      <c r="AG31" s="53"/>
      <c r="AH31" s="53"/>
      <c r="AI31" s="53"/>
      <c r="AJ31" s="104"/>
      <c r="AK31" s="104"/>
      <c r="AL31" s="124"/>
      <c r="AM31" s="104"/>
      <c r="AN31" s="126"/>
      <c r="AO31" s="104"/>
      <c r="AP31" s="104"/>
      <c r="AQ31" s="104"/>
      <c r="AR31" s="105"/>
      <c r="AS31" s="104"/>
      <c r="AT31" s="104"/>
      <c r="AU31" s="104"/>
      <c r="AV31" s="104"/>
      <c r="AW31" s="104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6" s="46" customFormat="1" ht="28.5">
      <c r="A32" s="2"/>
      <c r="B32" s="24">
        <v>11</v>
      </c>
      <c r="C32" s="11" t="s">
        <v>198</v>
      </c>
      <c r="D32" s="11" t="s">
        <v>265</v>
      </c>
      <c r="E32" s="11" t="s">
        <v>199</v>
      </c>
      <c r="F32" s="11" t="s">
        <v>200</v>
      </c>
      <c r="G32" s="11" t="s">
        <v>201</v>
      </c>
      <c r="H32" s="11"/>
      <c r="I32" s="11"/>
      <c r="J32" s="2"/>
      <c r="K32" s="2"/>
      <c r="L32" s="11">
        <v>7771727803</v>
      </c>
      <c r="M32" s="11">
        <v>2011</v>
      </c>
      <c r="N32" s="11" t="s">
        <v>77</v>
      </c>
      <c r="O32" s="11" t="s">
        <v>330</v>
      </c>
      <c r="P32" s="11" t="s">
        <v>202</v>
      </c>
      <c r="Q32" s="11">
        <v>1998</v>
      </c>
      <c r="R32" s="11" t="s">
        <v>272</v>
      </c>
      <c r="S32" s="22"/>
      <c r="T32" s="12"/>
      <c r="U32" s="12"/>
      <c r="V32" s="12"/>
      <c r="W32" s="15">
        <v>5</v>
      </c>
      <c r="X32" s="79">
        <v>30</v>
      </c>
      <c r="Y32" s="93">
        <v>0</v>
      </c>
      <c r="Z32" s="94">
        <v>0</v>
      </c>
      <c r="AA32" s="94">
        <v>15</v>
      </c>
      <c r="AB32" s="94">
        <v>15</v>
      </c>
      <c r="AC32" s="94">
        <v>0</v>
      </c>
      <c r="AD32" s="94">
        <v>0</v>
      </c>
      <c r="AE32" s="10">
        <f t="shared" si="1"/>
        <v>60</v>
      </c>
      <c r="AF32" s="58">
        <v>60</v>
      </c>
      <c r="AG32" s="53"/>
      <c r="AH32" s="53"/>
      <c r="AI32" s="53"/>
      <c r="AJ32" s="104"/>
      <c r="AK32" s="104"/>
      <c r="AL32" s="124"/>
      <c r="AM32" s="104"/>
      <c r="AN32" s="126"/>
      <c r="AO32" s="104"/>
      <c r="AP32" s="104"/>
      <c r="AQ32" s="104"/>
      <c r="AR32" s="105"/>
      <c r="AS32" s="104"/>
      <c r="AT32" s="104"/>
      <c r="AU32" s="104"/>
      <c r="AV32" s="104"/>
      <c r="AW32" s="10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2"/>
    </row>
    <row r="33" spans="1:76" s="46" customFormat="1" ht="28.5">
      <c r="A33" s="2"/>
      <c r="B33" s="24">
        <v>11</v>
      </c>
      <c r="C33" s="11" t="s">
        <v>321</v>
      </c>
      <c r="D33" s="11" t="s">
        <v>322</v>
      </c>
      <c r="E33" s="11" t="s">
        <v>323</v>
      </c>
      <c r="F33" s="11" t="s">
        <v>324</v>
      </c>
      <c r="G33" s="11" t="s">
        <v>319</v>
      </c>
      <c r="H33" s="11"/>
      <c r="I33" s="11"/>
      <c r="J33" s="2"/>
      <c r="K33" s="2"/>
      <c r="L33" s="11" t="s">
        <v>325</v>
      </c>
      <c r="M33" s="11">
        <v>6809</v>
      </c>
      <c r="N33" s="11" t="s">
        <v>244</v>
      </c>
      <c r="O33" s="11" t="s">
        <v>266</v>
      </c>
      <c r="P33" s="11" t="s">
        <v>320</v>
      </c>
      <c r="Q33" s="11">
        <v>4561</v>
      </c>
      <c r="R33" s="11" t="s">
        <v>272</v>
      </c>
      <c r="S33" s="22">
        <v>2000</v>
      </c>
      <c r="T33" s="12" t="s">
        <v>353</v>
      </c>
      <c r="U33" s="12" t="s">
        <v>353</v>
      </c>
      <c r="V33" s="12" t="s">
        <v>353</v>
      </c>
      <c r="W33" s="15">
        <v>5</v>
      </c>
      <c r="X33" s="93">
        <v>0</v>
      </c>
      <c r="Y33" s="93">
        <v>0</v>
      </c>
      <c r="Z33" s="94">
        <v>0</v>
      </c>
      <c r="AA33" s="94">
        <v>9</v>
      </c>
      <c r="AB33" s="94">
        <v>12</v>
      </c>
      <c r="AC33" s="94">
        <v>10</v>
      </c>
      <c r="AD33" s="79">
        <v>20</v>
      </c>
      <c r="AE33" s="10">
        <f t="shared" si="1"/>
        <v>51</v>
      </c>
      <c r="AF33" s="58">
        <v>51</v>
      </c>
      <c r="AG33" s="53"/>
      <c r="AH33" s="53"/>
      <c r="AI33" s="53"/>
      <c r="AJ33" s="104"/>
      <c r="AK33" s="104"/>
      <c r="AL33" s="124"/>
      <c r="AM33" s="104"/>
      <c r="AN33" s="126"/>
      <c r="AO33" s="104"/>
      <c r="AP33" s="104"/>
      <c r="AQ33" s="104"/>
      <c r="AR33" s="105"/>
      <c r="AS33" s="104"/>
      <c r="AT33" s="104"/>
      <c r="AU33" s="104"/>
      <c r="AV33" s="104"/>
      <c r="AW33" s="10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2"/>
    </row>
    <row r="34" spans="1:76" s="46" customFormat="1" ht="28.5">
      <c r="A34" s="2"/>
      <c r="B34" s="24">
        <v>11</v>
      </c>
      <c r="C34" s="11" t="s">
        <v>275</v>
      </c>
      <c r="D34" s="11" t="s">
        <v>315</v>
      </c>
      <c r="E34" s="11" t="s">
        <v>351</v>
      </c>
      <c r="F34" s="11" t="s">
        <v>316</v>
      </c>
      <c r="G34" s="11" t="s">
        <v>312</v>
      </c>
      <c r="H34" s="11"/>
      <c r="I34" s="11"/>
      <c r="J34" s="2"/>
      <c r="K34" s="2"/>
      <c r="L34" s="11" t="s">
        <v>43</v>
      </c>
      <c r="M34" s="11">
        <v>12715</v>
      </c>
      <c r="N34" s="11" t="s">
        <v>352</v>
      </c>
      <c r="O34" s="11" t="s">
        <v>317</v>
      </c>
      <c r="P34" s="11" t="s">
        <v>313</v>
      </c>
      <c r="Q34" s="11">
        <v>15176</v>
      </c>
      <c r="R34" s="11" t="s">
        <v>272</v>
      </c>
      <c r="S34" s="22">
        <v>2000</v>
      </c>
      <c r="T34" s="12" t="s">
        <v>353</v>
      </c>
      <c r="U34" s="12" t="s">
        <v>353</v>
      </c>
      <c r="V34" s="12" t="s">
        <v>353</v>
      </c>
      <c r="W34" s="15">
        <v>5</v>
      </c>
      <c r="X34" s="93">
        <v>0</v>
      </c>
      <c r="Y34" s="93">
        <v>0</v>
      </c>
      <c r="Z34" s="94">
        <v>0</v>
      </c>
      <c r="AA34" s="94">
        <v>10</v>
      </c>
      <c r="AB34" s="94">
        <v>10</v>
      </c>
      <c r="AC34" s="94">
        <v>9</v>
      </c>
      <c r="AD34" s="79">
        <v>18</v>
      </c>
      <c r="AE34" s="10">
        <f t="shared" si="1"/>
        <v>47</v>
      </c>
      <c r="AF34" s="58">
        <v>47</v>
      </c>
      <c r="AG34" s="53"/>
      <c r="AH34" s="53"/>
      <c r="AI34" s="53"/>
      <c r="AJ34" s="104"/>
      <c r="AK34" s="104"/>
      <c r="AL34" s="124"/>
      <c r="AM34" s="104"/>
      <c r="AN34" s="126"/>
      <c r="AO34" s="104"/>
      <c r="AP34" s="104"/>
      <c r="AQ34" s="104"/>
      <c r="AR34" s="105"/>
      <c r="AS34" s="104"/>
      <c r="AT34" s="104"/>
      <c r="AU34" s="104"/>
      <c r="AV34" s="104"/>
      <c r="AW34" s="10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2"/>
    </row>
    <row r="35" spans="1:76" s="46" customFormat="1" ht="28.5">
      <c r="A35" s="2"/>
      <c r="B35" s="24">
        <v>11</v>
      </c>
      <c r="C35" s="11" t="s">
        <v>156</v>
      </c>
      <c r="D35" s="11" t="s">
        <v>157</v>
      </c>
      <c r="E35" s="11" t="s">
        <v>158</v>
      </c>
      <c r="F35" s="11" t="s">
        <v>159</v>
      </c>
      <c r="G35" s="11" t="s">
        <v>160</v>
      </c>
      <c r="H35" s="11" t="s">
        <v>337</v>
      </c>
      <c r="I35" s="11"/>
      <c r="J35" s="2"/>
      <c r="K35" s="2"/>
      <c r="L35" s="11" t="s">
        <v>161</v>
      </c>
      <c r="M35" s="11">
        <v>766</v>
      </c>
      <c r="N35" s="11" t="s">
        <v>162</v>
      </c>
      <c r="O35" s="11" t="s">
        <v>163</v>
      </c>
      <c r="P35" s="11" t="s">
        <v>237</v>
      </c>
      <c r="Q35" s="11">
        <v>8450</v>
      </c>
      <c r="R35" s="11" t="s">
        <v>108</v>
      </c>
      <c r="S35" s="22"/>
      <c r="T35" s="12"/>
      <c r="U35" s="12"/>
      <c r="V35" s="12"/>
      <c r="W35" s="15">
        <v>5</v>
      </c>
      <c r="X35" s="79">
        <v>16</v>
      </c>
      <c r="Y35" s="93">
        <v>12</v>
      </c>
      <c r="Z35" s="94">
        <v>1</v>
      </c>
      <c r="AA35" s="94">
        <v>1</v>
      </c>
      <c r="AB35" s="94">
        <v>0</v>
      </c>
      <c r="AC35" s="94">
        <v>0</v>
      </c>
      <c r="AD35" s="94">
        <v>0</v>
      </c>
      <c r="AE35" s="10">
        <f t="shared" si="1"/>
        <v>30</v>
      </c>
      <c r="AF35" s="58">
        <v>30</v>
      </c>
      <c r="AG35" s="53"/>
      <c r="AH35" s="53"/>
      <c r="AI35" s="53"/>
      <c r="AJ35" s="104"/>
      <c r="AK35" s="104"/>
      <c r="AL35" s="124"/>
      <c r="AM35" s="104"/>
      <c r="AN35" s="126"/>
      <c r="AO35" s="104"/>
      <c r="AP35" s="104"/>
      <c r="AQ35" s="104"/>
      <c r="AR35" s="105"/>
      <c r="AS35" s="104"/>
      <c r="AT35" s="104"/>
      <c r="AU35" s="104"/>
      <c r="AV35" s="104"/>
      <c r="AW35" s="10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2"/>
    </row>
    <row r="36" spans="1:76" s="32" customFormat="1" ht="28.5">
      <c r="A36" s="2"/>
      <c r="B36" s="24">
        <v>11</v>
      </c>
      <c r="C36" s="11" t="s">
        <v>328</v>
      </c>
      <c r="D36" s="11" t="s">
        <v>329</v>
      </c>
      <c r="E36" s="11" t="s">
        <v>143</v>
      </c>
      <c r="F36" s="11" t="s">
        <v>144</v>
      </c>
      <c r="G36" s="11" t="s">
        <v>320</v>
      </c>
      <c r="H36" s="11"/>
      <c r="I36" s="11"/>
      <c r="J36" s="2"/>
      <c r="K36" s="2" t="s">
        <v>145</v>
      </c>
      <c r="L36" s="11" t="s">
        <v>109</v>
      </c>
      <c r="M36" s="11">
        <v>11865</v>
      </c>
      <c r="N36" s="11" t="s">
        <v>229</v>
      </c>
      <c r="O36" s="11" t="s">
        <v>146</v>
      </c>
      <c r="P36" s="11" t="s">
        <v>320</v>
      </c>
      <c r="Q36" s="11">
        <v>11865</v>
      </c>
      <c r="R36" s="11" t="s">
        <v>253</v>
      </c>
      <c r="S36" s="22">
        <v>2000</v>
      </c>
      <c r="T36" s="12" t="s">
        <v>353</v>
      </c>
      <c r="U36" s="12" t="s">
        <v>353</v>
      </c>
      <c r="V36" s="12" t="s">
        <v>353</v>
      </c>
      <c r="W36" s="15">
        <v>5</v>
      </c>
      <c r="X36" s="93">
        <v>0</v>
      </c>
      <c r="Y36" s="93">
        <v>0</v>
      </c>
      <c r="Z36" s="94">
        <v>0</v>
      </c>
      <c r="AA36" s="94">
        <v>1</v>
      </c>
      <c r="AB36" s="94">
        <v>1</v>
      </c>
      <c r="AC36" s="94">
        <v>8</v>
      </c>
      <c r="AD36" s="79">
        <v>2</v>
      </c>
      <c r="AE36" s="10">
        <f t="shared" si="1"/>
        <v>12</v>
      </c>
      <c r="AF36" s="58">
        <v>12</v>
      </c>
      <c r="AG36" s="53"/>
      <c r="AH36" s="53"/>
      <c r="AI36" s="53"/>
      <c r="AJ36" s="104"/>
      <c r="AK36" s="104"/>
      <c r="AL36" s="124"/>
      <c r="AM36" s="104"/>
      <c r="AN36" s="126"/>
      <c r="AO36" s="104"/>
      <c r="AP36" s="104"/>
      <c r="AQ36" s="104"/>
      <c r="AR36" s="105"/>
      <c r="AS36" s="104"/>
      <c r="AT36" s="104"/>
      <c r="AU36" s="104"/>
      <c r="AV36" s="104"/>
      <c r="AW36" s="10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2"/>
    </row>
    <row r="37" spans="1:75" s="32" customFormat="1" ht="28.5">
      <c r="A37" s="43"/>
      <c r="B37" s="24"/>
      <c r="C37" s="11"/>
      <c r="D37" s="11"/>
      <c r="E37" s="11"/>
      <c r="F37" s="11"/>
      <c r="G37" s="63"/>
      <c r="H37" s="63"/>
      <c r="I37" s="63"/>
      <c r="J37" s="63"/>
      <c r="K37" s="63"/>
      <c r="L37" s="63"/>
      <c r="M37" s="63"/>
      <c r="N37" s="11"/>
      <c r="O37" s="11"/>
      <c r="P37" s="11"/>
      <c r="Q37" s="66"/>
      <c r="R37" s="11"/>
      <c r="S37" s="67"/>
      <c r="T37" s="68"/>
      <c r="U37" s="68"/>
      <c r="V37" s="27"/>
      <c r="W37" s="39"/>
      <c r="X37" s="93"/>
      <c r="Y37" s="39"/>
      <c r="Z37" s="94"/>
      <c r="AA37" s="94"/>
      <c r="AB37" s="94"/>
      <c r="AC37" s="94"/>
      <c r="AD37" s="94"/>
      <c r="AE37" s="10"/>
      <c r="AF37" s="58"/>
      <c r="AG37" s="53"/>
      <c r="AH37" s="53"/>
      <c r="AI37" s="53"/>
      <c r="AJ37" s="104"/>
      <c r="AK37" s="104"/>
      <c r="AL37" s="125"/>
      <c r="AM37" s="104"/>
      <c r="AN37" s="126"/>
      <c r="AO37" s="104"/>
      <c r="AP37" s="104"/>
      <c r="AQ37" s="104"/>
      <c r="AR37" s="106"/>
      <c r="AS37" s="104"/>
      <c r="AT37" s="104"/>
      <c r="AU37" s="104"/>
      <c r="AV37" s="104"/>
      <c r="AW37" s="104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</row>
    <row r="38" spans="1:76" s="32" customFormat="1" ht="28.5">
      <c r="A38" s="41"/>
      <c r="B38" s="127">
        <v>11</v>
      </c>
      <c r="C38" s="13" t="s">
        <v>326</v>
      </c>
      <c r="D38" s="13" t="s">
        <v>128</v>
      </c>
      <c r="E38" s="13" t="s">
        <v>129</v>
      </c>
      <c r="F38" s="13" t="s">
        <v>130</v>
      </c>
      <c r="G38" s="128" t="s">
        <v>254</v>
      </c>
      <c r="H38" s="128" t="s">
        <v>247</v>
      </c>
      <c r="I38" s="128"/>
      <c r="J38" s="128"/>
      <c r="K38" s="134" t="s">
        <v>132</v>
      </c>
      <c r="L38" s="128" t="s">
        <v>133</v>
      </c>
      <c r="M38" s="128">
        <v>5243</v>
      </c>
      <c r="N38" s="13" t="s">
        <v>332</v>
      </c>
      <c r="O38" s="13" t="s">
        <v>303</v>
      </c>
      <c r="P38" s="13" t="s">
        <v>254</v>
      </c>
      <c r="Q38" s="64">
        <v>4961</v>
      </c>
      <c r="R38" s="13" t="s">
        <v>207</v>
      </c>
      <c r="S38" s="129">
        <v>1998</v>
      </c>
      <c r="T38" s="70" t="s">
        <v>366</v>
      </c>
      <c r="U38" s="70" t="s">
        <v>353</v>
      </c>
      <c r="V38" s="30" t="s">
        <v>366</v>
      </c>
      <c r="W38" s="131">
        <v>6</v>
      </c>
      <c r="X38" s="93">
        <v>7</v>
      </c>
      <c r="Y38" s="79">
        <v>16</v>
      </c>
      <c r="Z38" s="94">
        <v>10</v>
      </c>
      <c r="AA38" s="94">
        <v>12</v>
      </c>
      <c r="AB38" s="94">
        <v>0</v>
      </c>
      <c r="AC38" s="94">
        <v>10</v>
      </c>
      <c r="AD38" s="94">
        <v>0</v>
      </c>
      <c r="AE38" s="116">
        <f aca="true" t="shared" si="2" ref="AE38:AE52">SUM(X38:AD38)</f>
        <v>55</v>
      </c>
      <c r="AF38" s="132">
        <v>55</v>
      </c>
      <c r="AG38" s="52"/>
      <c r="AH38" s="52"/>
      <c r="AI38" s="52"/>
      <c r="AJ38" s="104"/>
      <c r="AK38" s="104"/>
      <c r="AL38" s="125"/>
      <c r="AM38" s="104"/>
      <c r="AN38" s="126"/>
      <c r="AO38" s="104"/>
      <c r="AP38" s="104"/>
      <c r="AQ38" s="104"/>
      <c r="AR38" s="104"/>
      <c r="AS38" s="104"/>
      <c r="AT38" s="104"/>
      <c r="AU38" s="104"/>
      <c r="AV38" s="104"/>
      <c r="AW38" s="104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"/>
    </row>
    <row r="39" spans="1:76" s="32" customFormat="1" ht="28.5">
      <c r="A39" s="2"/>
      <c r="B39" s="24">
        <v>11</v>
      </c>
      <c r="C39" s="11" t="s">
        <v>332</v>
      </c>
      <c r="D39" s="11" t="s">
        <v>322</v>
      </c>
      <c r="E39" s="11" t="s">
        <v>3</v>
      </c>
      <c r="F39" s="11" t="s">
        <v>4</v>
      </c>
      <c r="G39" s="11" t="s">
        <v>5</v>
      </c>
      <c r="H39" s="11" t="s">
        <v>218</v>
      </c>
      <c r="I39" s="11"/>
      <c r="J39" s="2"/>
      <c r="K39" s="2"/>
      <c r="L39" s="11" t="s">
        <v>6</v>
      </c>
      <c r="M39" s="11">
        <v>2012</v>
      </c>
      <c r="N39" s="11" t="s">
        <v>262</v>
      </c>
      <c r="O39" s="11" t="s">
        <v>271</v>
      </c>
      <c r="P39" s="11" t="s">
        <v>214</v>
      </c>
      <c r="Q39" s="11"/>
      <c r="R39" s="11" t="s">
        <v>86</v>
      </c>
      <c r="S39" s="22"/>
      <c r="T39" s="12"/>
      <c r="U39" s="12"/>
      <c r="V39" s="12"/>
      <c r="W39" s="15">
        <v>6</v>
      </c>
      <c r="X39" s="79">
        <v>30</v>
      </c>
      <c r="Y39" s="93">
        <v>15</v>
      </c>
      <c r="Z39" s="94">
        <v>1</v>
      </c>
      <c r="AA39" s="94">
        <v>0</v>
      </c>
      <c r="AB39" s="94">
        <v>0</v>
      </c>
      <c r="AC39" s="94">
        <v>0</v>
      </c>
      <c r="AD39" s="94">
        <v>0</v>
      </c>
      <c r="AE39" s="10">
        <f t="shared" si="2"/>
        <v>46</v>
      </c>
      <c r="AF39" s="58">
        <v>46</v>
      </c>
      <c r="AG39" s="53"/>
      <c r="AH39" s="53"/>
      <c r="AI39" s="53"/>
      <c r="AJ39" s="104"/>
      <c r="AK39" s="104"/>
      <c r="AL39" s="124"/>
      <c r="AM39" s="104"/>
      <c r="AN39" s="126"/>
      <c r="AO39" s="104"/>
      <c r="AP39" s="104"/>
      <c r="AQ39" s="104"/>
      <c r="AR39" s="105"/>
      <c r="AS39" s="104"/>
      <c r="AT39" s="104"/>
      <c r="AU39" s="104"/>
      <c r="AV39" s="104"/>
      <c r="AW39" s="10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2"/>
    </row>
    <row r="40" spans="1:76" s="32" customFormat="1" ht="28.5">
      <c r="A40" s="2"/>
      <c r="B40" s="24">
        <v>11</v>
      </c>
      <c r="C40" s="11" t="s">
        <v>194</v>
      </c>
      <c r="D40" s="11" t="s">
        <v>195</v>
      </c>
      <c r="E40" s="11" t="s">
        <v>357</v>
      </c>
      <c r="F40" s="11" t="s">
        <v>277</v>
      </c>
      <c r="G40" s="11"/>
      <c r="H40" s="11"/>
      <c r="I40" s="11"/>
      <c r="J40" s="2"/>
      <c r="K40" s="2"/>
      <c r="L40" s="11" t="s">
        <v>196</v>
      </c>
      <c r="M40" s="11">
        <v>12358</v>
      </c>
      <c r="N40" s="11" t="s">
        <v>197</v>
      </c>
      <c r="O40" s="11" t="s">
        <v>195</v>
      </c>
      <c r="P40" s="11" t="s">
        <v>277</v>
      </c>
      <c r="Q40" s="11">
        <v>11280</v>
      </c>
      <c r="R40" s="11" t="s">
        <v>10</v>
      </c>
      <c r="S40" s="22"/>
      <c r="T40" s="12"/>
      <c r="U40" s="12"/>
      <c r="V40" s="12"/>
      <c r="W40" s="15">
        <v>6</v>
      </c>
      <c r="X40" s="79">
        <v>18</v>
      </c>
      <c r="Y40" s="93">
        <v>12</v>
      </c>
      <c r="Z40" s="94">
        <v>15</v>
      </c>
      <c r="AA40" s="94">
        <v>0</v>
      </c>
      <c r="AB40" s="94">
        <v>0</v>
      </c>
      <c r="AC40" s="94">
        <v>0</v>
      </c>
      <c r="AD40" s="94">
        <v>0</v>
      </c>
      <c r="AE40" s="10">
        <f t="shared" si="2"/>
        <v>45</v>
      </c>
      <c r="AF40" s="58">
        <v>45</v>
      </c>
      <c r="AG40" s="53"/>
      <c r="AH40" s="53"/>
      <c r="AI40" s="53"/>
      <c r="AJ40" s="104"/>
      <c r="AK40" s="104"/>
      <c r="AL40" s="124"/>
      <c r="AM40" s="104"/>
      <c r="AN40" s="126"/>
      <c r="AO40" s="104"/>
      <c r="AP40" s="104"/>
      <c r="AQ40" s="104"/>
      <c r="AR40" s="106"/>
      <c r="AS40" s="104"/>
      <c r="AT40" s="104"/>
      <c r="AU40" s="104"/>
      <c r="AV40" s="104"/>
      <c r="AW40" s="10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11"/>
    </row>
    <row r="41" spans="1:76" s="32" customFormat="1" ht="28.5">
      <c r="A41" s="44"/>
      <c r="B41" s="127">
        <v>11</v>
      </c>
      <c r="C41" s="13" t="s">
        <v>220</v>
      </c>
      <c r="D41" s="13" t="s">
        <v>322</v>
      </c>
      <c r="E41" s="13" t="s">
        <v>362</v>
      </c>
      <c r="F41" s="13" t="s">
        <v>363</v>
      </c>
      <c r="G41" s="128" t="s">
        <v>214</v>
      </c>
      <c r="H41" s="128"/>
      <c r="I41" s="128"/>
      <c r="J41" s="128"/>
      <c r="K41" s="128"/>
      <c r="L41" s="128" t="s">
        <v>364</v>
      </c>
      <c r="M41" s="128">
        <v>7958</v>
      </c>
      <c r="N41" s="13" t="s">
        <v>365</v>
      </c>
      <c r="O41" s="13" t="s">
        <v>246</v>
      </c>
      <c r="P41" s="13" t="s">
        <v>214</v>
      </c>
      <c r="Q41" s="64">
        <v>14221</v>
      </c>
      <c r="R41" s="13" t="s">
        <v>207</v>
      </c>
      <c r="S41" s="129">
        <v>2000</v>
      </c>
      <c r="T41" s="70" t="s">
        <v>366</v>
      </c>
      <c r="U41" s="70" t="s">
        <v>359</v>
      </c>
      <c r="V41" s="130" t="s">
        <v>99</v>
      </c>
      <c r="W41" s="131">
        <v>6</v>
      </c>
      <c r="X41" s="93">
        <v>8</v>
      </c>
      <c r="Y41" s="78">
        <v>12</v>
      </c>
      <c r="Z41" s="94">
        <v>12</v>
      </c>
      <c r="AA41" s="94">
        <v>0</v>
      </c>
      <c r="AB41" s="94">
        <v>0</v>
      </c>
      <c r="AC41" s="94">
        <v>0</v>
      </c>
      <c r="AD41" s="94">
        <v>0</v>
      </c>
      <c r="AE41" s="116">
        <f t="shared" si="2"/>
        <v>32</v>
      </c>
      <c r="AF41" s="132">
        <v>32</v>
      </c>
      <c r="AG41" s="52"/>
      <c r="AH41" s="52"/>
      <c r="AI41" s="52"/>
      <c r="AJ41" s="104"/>
      <c r="AK41" s="104"/>
      <c r="AL41" s="125"/>
      <c r="AM41" s="104"/>
      <c r="AN41" s="126"/>
      <c r="AO41" s="104"/>
      <c r="AP41" s="104"/>
      <c r="AQ41" s="104"/>
      <c r="AR41" s="133"/>
      <c r="AS41" s="104"/>
      <c r="AT41" s="104"/>
      <c r="AU41" s="104"/>
      <c r="AV41" s="104"/>
      <c r="AW41" s="10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1"/>
    </row>
    <row r="42" spans="1:76" s="32" customFormat="1" ht="28.5">
      <c r="A42" s="2"/>
      <c r="B42" s="24">
        <v>11</v>
      </c>
      <c r="C42" s="11" t="s">
        <v>232</v>
      </c>
      <c r="D42" s="11" t="s">
        <v>233</v>
      </c>
      <c r="E42" s="11" t="s">
        <v>125</v>
      </c>
      <c r="F42" s="11" t="s">
        <v>126</v>
      </c>
      <c r="G42" s="63" t="s">
        <v>127</v>
      </c>
      <c r="H42" s="63"/>
      <c r="I42" s="63"/>
      <c r="J42" s="63"/>
      <c r="K42" s="63"/>
      <c r="L42" s="63" t="s">
        <v>234</v>
      </c>
      <c r="M42" s="63">
        <v>2875</v>
      </c>
      <c r="N42" s="11" t="s">
        <v>235</v>
      </c>
      <c r="O42" s="11" t="s">
        <v>236</v>
      </c>
      <c r="P42" s="11" t="s">
        <v>245</v>
      </c>
      <c r="Q42" s="66"/>
      <c r="R42" s="11" t="s">
        <v>355</v>
      </c>
      <c r="S42" s="71">
        <v>2000</v>
      </c>
      <c r="T42" s="70" t="s">
        <v>366</v>
      </c>
      <c r="U42" s="70" t="s">
        <v>353</v>
      </c>
      <c r="V42" s="8" t="s">
        <v>353</v>
      </c>
      <c r="W42" s="15">
        <v>6</v>
      </c>
      <c r="X42" s="79">
        <v>24</v>
      </c>
      <c r="Y42" s="93">
        <v>1</v>
      </c>
      <c r="Z42" s="94">
        <v>7</v>
      </c>
      <c r="AA42" s="94">
        <v>0</v>
      </c>
      <c r="AB42" s="94">
        <v>0</v>
      </c>
      <c r="AC42" s="94">
        <v>0</v>
      </c>
      <c r="AD42" s="94">
        <v>0</v>
      </c>
      <c r="AE42" s="10">
        <f t="shared" si="2"/>
        <v>32</v>
      </c>
      <c r="AF42" s="58">
        <v>32</v>
      </c>
      <c r="AG42" s="53"/>
      <c r="AH42" s="53"/>
      <c r="AI42" s="53"/>
      <c r="AJ42" s="104"/>
      <c r="AK42" s="104"/>
      <c r="AL42" s="124"/>
      <c r="AM42" s="104"/>
      <c r="AN42" s="126"/>
      <c r="AO42" s="104"/>
      <c r="AP42" s="104"/>
      <c r="AQ42" s="104"/>
      <c r="AR42" s="106"/>
      <c r="AS42" s="104"/>
      <c r="AT42" s="104"/>
      <c r="AU42" s="104"/>
      <c r="AV42" s="104"/>
      <c r="AW42" s="10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6"/>
    </row>
    <row r="43" spans="1:76" s="46" customFormat="1" ht="28.5">
      <c r="A43" s="11"/>
      <c r="B43" s="24">
        <v>11</v>
      </c>
      <c r="C43" s="11" t="s">
        <v>308</v>
      </c>
      <c r="D43" s="11" t="s">
        <v>309</v>
      </c>
      <c r="E43" s="11" t="s">
        <v>226</v>
      </c>
      <c r="F43" s="11" t="s">
        <v>278</v>
      </c>
      <c r="G43" s="63"/>
      <c r="H43" s="63"/>
      <c r="I43" s="63"/>
      <c r="J43" s="63"/>
      <c r="K43" s="63"/>
      <c r="L43" s="63" t="s">
        <v>66</v>
      </c>
      <c r="M43" s="63"/>
      <c r="N43" s="11" t="s">
        <v>72</v>
      </c>
      <c r="O43" s="11" t="s">
        <v>271</v>
      </c>
      <c r="P43" s="11" t="s">
        <v>228</v>
      </c>
      <c r="Q43" s="64"/>
      <c r="R43" s="11" t="s">
        <v>207</v>
      </c>
      <c r="S43" s="69">
        <v>2000</v>
      </c>
      <c r="T43" s="68" t="s">
        <v>353</v>
      </c>
      <c r="U43" s="68" t="s">
        <v>353</v>
      </c>
      <c r="V43" s="12" t="s">
        <v>366</v>
      </c>
      <c r="W43" s="15">
        <v>6</v>
      </c>
      <c r="X43" s="93">
        <v>1</v>
      </c>
      <c r="Y43" s="79">
        <v>14</v>
      </c>
      <c r="Z43" s="94">
        <v>8</v>
      </c>
      <c r="AA43" s="94">
        <v>0</v>
      </c>
      <c r="AB43" s="94">
        <v>0</v>
      </c>
      <c r="AC43" s="94">
        <v>0</v>
      </c>
      <c r="AD43" s="94">
        <v>0</v>
      </c>
      <c r="AE43" s="10">
        <f t="shared" si="2"/>
        <v>23</v>
      </c>
      <c r="AF43" s="58">
        <v>23</v>
      </c>
      <c r="AG43" s="53"/>
      <c r="AH43" s="53"/>
      <c r="AI43" s="53"/>
      <c r="AJ43" s="104"/>
      <c r="AK43" s="104"/>
      <c r="AL43" s="124"/>
      <c r="AM43" s="104"/>
      <c r="AN43" s="126"/>
      <c r="AO43" s="104"/>
      <c r="AP43" s="104"/>
      <c r="AQ43" s="104"/>
      <c r="AR43" s="105"/>
      <c r="AS43" s="104"/>
      <c r="AT43" s="104"/>
      <c r="AU43" s="104"/>
      <c r="AV43" s="104"/>
      <c r="AW43" s="104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2"/>
    </row>
    <row r="44" spans="1:76" s="46" customFormat="1" ht="28.5">
      <c r="A44" s="32"/>
      <c r="B44" s="24">
        <v>11</v>
      </c>
      <c r="C44" s="11" t="s">
        <v>273</v>
      </c>
      <c r="D44" s="11" t="s">
        <v>290</v>
      </c>
      <c r="E44" s="11" t="s">
        <v>291</v>
      </c>
      <c r="F44" s="11" t="s">
        <v>292</v>
      </c>
      <c r="G44" s="63" t="s">
        <v>212</v>
      </c>
      <c r="H44" s="63" t="s">
        <v>293</v>
      </c>
      <c r="I44" s="63"/>
      <c r="J44" s="63"/>
      <c r="K44" s="63"/>
      <c r="L44" s="63" t="s">
        <v>294</v>
      </c>
      <c r="M44" s="63">
        <v>13528</v>
      </c>
      <c r="N44" s="11" t="s">
        <v>295</v>
      </c>
      <c r="O44" s="11" t="s">
        <v>290</v>
      </c>
      <c r="P44" s="11" t="s">
        <v>214</v>
      </c>
      <c r="Q44" s="64">
        <v>13528</v>
      </c>
      <c r="R44" s="11" t="s">
        <v>8</v>
      </c>
      <c r="S44" s="67">
        <v>1998</v>
      </c>
      <c r="T44" s="68" t="s">
        <v>366</v>
      </c>
      <c r="U44" s="68" t="s">
        <v>353</v>
      </c>
      <c r="V44" s="28" t="s">
        <v>353</v>
      </c>
      <c r="W44" s="39">
        <v>6</v>
      </c>
      <c r="X44" s="93">
        <v>1</v>
      </c>
      <c r="Y44" s="78">
        <v>20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10">
        <f t="shared" si="2"/>
        <v>21</v>
      </c>
      <c r="AF44" s="58">
        <v>21</v>
      </c>
      <c r="AG44" s="52"/>
      <c r="AH44" s="52"/>
      <c r="AI44" s="52"/>
      <c r="AJ44" s="104"/>
      <c r="AK44" s="104"/>
      <c r="AL44" s="125"/>
      <c r="AM44" s="104"/>
      <c r="AN44" s="126"/>
      <c r="AO44" s="104"/>
      <c r="AP44" s="104"/>
      <c r="AQ44" s="104"/>
      <c r="AR44" s="105"/>
      <c r="AS44" s="104"/>
      <c r="AT44" s="104"/>
      <c r="AU44" s="104"/>
      <c r="AV44" s="104"/>
      <c r="AW44" s="104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32"/>
    </row>
    <row r="45" spans="1:76" s="46" customFormat="1" ht="28.5">
      <c r="A45" s="2"/>
      <c r="B45" s="24">
        <v>11</v>
      </c>
      <c r="C45" s="11" t="s">
        <v>210</v>
      </c>
      <c r="D45" s="11" t="s">
        <v>26</v>
      </c>
      <c r="E45" s="11" t="s">
        <v>27</v>
      </c>
      <c r="F45" s="11" t="s">
        <v>28</v>
      </c>
      <c r="G45" s="11" t="s">
        <v>29</v>
      </c>
      <c r="H45" s="11" t="s">
        <v>343</v>
      </c>
      <c r="I45" s="11"/>
      <c r="J45" s="2"/>
      <c r="K45" s="2"/>
      <c r="L45" s="11" t="s">
        <v>30</v>
      </c>
      <c r="M45" s="11">
        <v>9240</v>
      </c>
      <c r="N45" s="11" t="s">
        <v>31</v>
      </c>
      <c r="O45" s="11" t="s">
        <v>26</v>
      </c>
      <c r="P45" s="11" t="s">
        <v>245</v>
      </c>
      <c r="Q45" s="11"/>
      <c r="R45" s="11" t="s">
        <v>32</v>
      </c>
      <c r="S45" s="22"/>
      <c r="T45" s="12" t="s">
        <v>366</v>
      </c>
      <c r="U45" s="12" t="s">
        <v>353</v>
      </c>
      <c r="V45" s="12" t="s">
        <v>353</v>
      </c>
      <c r="W45" s="15">
        <v>6</v>
      </c>
      <c r="X45" s="93">
        <v>0</v>
      </c>
      <c r="Y45" s="93">
        <v>9</v>
      </c>
      <c r="Z45" s="17">
        <v>9</v>
      </c>
      <c r="AA45" s="94">
        <v>1</v>
      </c>
      <c r="AB45" s="94">
        <v>0</v>
      </c>
      <c r="AC45" s="94">
        <v>0</v>
      </c>
      <c r="AD45" s="78">
        <v>0</v>
      </c>
      <c r="AE45" s="10">
        <f t="shared" si="2"/>
        <v>19</v>
      </c>
      <c r="AF45" s="58">
        <v>19</v>
      </c>
      <c r="AG45" s="53"/>
      <c r="AH45" s="53"/>
      <c r="AI45" s="53"/>
      <c r="AJ45" s="104"/>
      <c r="AK45" s="4"/>
      <c r="AL45" s="120"/>
      <c r="AM45" s="35"/>
      <c r="AN45" s="84"/>
      <c r="AO45" s="89"/>
      <c r="AP45" s="93"/>
      <c r="AQ45" s="4"/>
      <c r="AR45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2"/>
    </row>
    <row r="46" spans="1:76" s="46" customFormat="1" ht="28.5">
      <c r="A46" s="43"/>
      <c r="B46" s="24">
        <v>11</v>
      </c>
      <c r="C46" s="11" t="s">
        <v>211</v>
      </c>
      <c r="D46" s="11" t="s">
        <v>354</v>
      </c>
      <c r="E46" s="11" t="s">
        <v>151</v>
      </c>
      <c r="F46" s="11" t="s">
        <v>356</v>
      </c>
      <c r="G46" s="63" t="s">
        <v>242</v>
      </c>
      <c r="H46" s="63"/>
      <c r="I46" s="63"/>
      <c r="J46" s="63"/>
      <c r="K46" s="63"/>
      <c r="L46" s="63"/>
      <c r="M46" s="63"/>
      <c r="N46" s="11" t="s">
        <v>106</v>
      </c>
      <c r="O46" s="11" t="s">
        <v>149</v>
      </c>
      <c r="P46" s="11" t="s">
        <v>230</v>
      </c>
      <c r="Q46" s="66"/>
      <c r="R46" s="11" t="s">
        <v>207</v>
      </c>
      <c r="S46" s="67"/>
      <c r="T46" s="68"/>
      <c r="U46" s="68"/>
      <c r="V46" s="27"/>
      <c r="W46" s="39">
        <v>6</v>
      </c>
      <c r="X46" s="93">
        <v>0</v>
      </c>
      <c r="Y46" s="78">
        <v>0</v>
      </c>
      <c r="Z46" s="94">
        <v>0</v>
      </c>
      <c r="AA46" s="94">
        <v>15</v>
      </c>
      <c r="AB46" s="94">
        <v>0</v>
      </c>
      <c r="AC46" s="94">
        <v>0</v>
      </c>
      <c r="AD46" s="94">
        <v>0</v>
      </c>
      <c r="AE46" s="10">
        <f t="shared" si="2"/>
        <v>15</v>
      </c>
      <c r="AF46" s="58">
        <v>15</v>
      </c>
      <c r="AG46" s="53"/>
      <c r="AH46" s="53"/>
      <c r="AI46" s="53"/>
      <c r="AJ46" s="104"/>
      <c r="AK46" s="104"/>
      <c r="AL46" s="125"/>
      <c r="AM46" s="104"/>
      <c r="AN46" s="126"/>
      <c r="AO46" s="104"/>
      <c r="AP46" s="104"/>
      <c r="AQ46" s="104"/>
      <c r="AR46" s="106"/>
      <c r="AS46" s="104"/>
      <c r="AT46" s="104"/>
      <c r="AU46" s="104"/>
      <c r="AV46" s="104"/>
      <c r="AW46" s="104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32"/>
    </row>
    <row r="47" spans="1:76" s="46" customFormat="1" ht="28.5">
      <c r="A47" s="2"/>
      <c r="B47" s="24">
        <v>11</v>
      </c>
      <c r="C47" s="11" t="s">
        <v>274</v>
      </c>
      <c r="D47" s="11" t="s">
        <v>186</v>
      </c>
      <c r="E47" s="11" t="s">
        <v>187</v>
      </c>
      <c r="F47" s="11" t="s">
        <v>189</v>
      </c>
      <c r="G47" s="11" t="s">
        <v>190</v>
      </c>
      <c r="H47" s="11" t="s">
        <v>304</v>
      </c>
      <c r="I47" s="11" t="s">
        <v>188</v>
      </c>
      <c r="J47" s="2"/>
      <c r="K47" s="2"/>
      <c r="L47" s="96" t="s">
        <v>191</v>
      </c>
      <c r="M47" s="11"/>
      <c r="N47" s="11" t="s">
        <v>310</v>
      </c>
      <c r="O47" s="11" t="s">
        <v>314</v>
      </c>
      <c r="P47" s="11" t="s">
        <v>190</v>
      </c>
      <c r="Q47" s="11">
        <v>4235</v>
      </c>
      <c r="R47" s="11" t="s">
        <v>10</v>
      </c>
      <c r="S47" s="22"/>
      <c r="T47" s="12"/>
      <c r="U47" s="12"/>
      <c r="V47" s="12"/>
      <c r="W47" s="15">
        <v>6</v>
      </c>
      <c r="X47" s="93">
        <v>10</v>
      </c>
      <c r="Y47" s="79">
        <v>0</v>
      </c>
      <c r="Z47" s="94">
        <v>1</v>
      </c>
      <c r="AA47" s="94">
        <v>0</v>
      </c>
      <c r="AB47" s="94">
        <v>0</v>
      </c>
      <c r="AC47" s="94">
        <v>0</v>
      </c>
      <c r="AD47" s="94">
        <v>0</v>
      </c>
      <c r="AE47" s="10">
        <f t="shared" si="2"/>
        <v>11</v>
      </c>
      <c r="AF47" s="58">
        <v>11</v>
      </c>
      <c r="AG47" s="53"/>
      <c r="AH47" s="53"/>
      <c r="AI47" s="53"/>
      <c r="AJ47" s="104"/>
      <c r="AK47" s="104"/>
      <c r="AL47" s="124"/>
      <c r="AM47" s="104"/>
      <c r="AN47" s="126"/>
      <c r="AO47" s="104"/>
      <c r="AP47" s="104"/>
      <c r="AQ47" s="104"/>
      <c r="AR47" s="106"/>
      <c r="AS47" s="104"/>
      <c r="AT47" s="104"/>
      <c r="AU47" s="104"/>
      <c r="AV47" s="104"/>
      <c r="AW47" s="10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11"/>
    </row>
    <row r="48" spans="1:76" s="46" customFormat="1" ht="28.5">
      <c r="A48" s="2"/>
      <c r="B48" s="24">
        <v>11</v>
      </c>
      <c r="C48" s="11" t="s">
        <v>347</v>
      </c>
      <c r="D48" s="11" t="s">
        <v>175</v>
      </c>
      <c r="E48" s="11" t="s">
        <v>176</v>
      </c>
      <c r="F48" s="11" t="s">
        <v>339</v>
      </c>
      <c r="G48" s="11" t="s">
        <v>338</v>
      </c>
      <c r="H48" s="11"/>
      <c r="I48" s="11"/>
      <c r="J48" s="2"/>
      <c r="K48" s="2"/>
      <c r="L48" s="11" t="s">
        <v>177</v>
      </c>
      <c r="M48" s="11">
        <v>9713</v>
      </c>
      <c r="N48" s="11" t="s">
        <v>121</v>
      </c>
      <c r="O48" s="11" t="s">
        <v>175</v>
      </c>
      <c r="P48" s="11" t="s">
        <v>231</v>
      </c>
      <c r="Q48" s="11"/>
      <c r="R48" s="11" t="s">
        <v>10</v>
      </c>
      <c r="S48" s="22"/>
      <c r="T48" s="12"/>
      <c r="U48" s="12"/>
      <c r="V48" s="12"/>
      <c r="W48" s="15">
        <v>6</v>
      </c>
      <c r="X48" s="93">
        <v>6</v>
      </c>
      <c r="Y48" s="93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10">
        <f t="shared" si="2"/>
        <v>6</v>
      </c>
      <c r="AF48" s="58">
        <v>6</v>
      </c>
      <c r="AG48" s="53"/>
      <c r="AH48" s="53"/>
      <c r="AI48" s="53"/>
      <c r="AJ48" s="104"/>
      <c r="AK48" s="104"/>
      <c r="AL48" s="124"/>
      <c r="AM48" s="104"/>
      <c r="AN48" s="126"/>
      <c r="AO48" s="104"/>
      <c r="AP48" s="104"/>
      <c r="AQ48" s="104"/>
      <c r="AR48" s="105"/>
      <c r="AS48" s="104"/>
      <c r="AT48" s="104"/>
      <c r="AU48" s="104"/>
      <c r="AV48" s="104"/>
      <c r="AW48" s="10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2"/>
    </row>
    <row r="49" spans="1:76" s="46" customFormat="1" ht="28.5">
      <c r="A49" s="37"/>
      <c r="B49" s="24">
        <v>11</v>
      </c>
      <c r="C49" s="11" t="s">
        <v>122</v>
      </c>
      <c r="D49" s="11" t="s">
        <v>123</v>
      </c>
      <c r="E49" s="11" t="s">
        <v>140</v>
      </c>
      <c r="F49" s="11" t="s">
        <v>141</v>
      </c>
      <c r="G49" s="63" t="s">
        <v>142</v>
      </c>
      <c r="H49" s="63"/>
      <c r="I49" s="63"/>
      <c r="J49" s="63"/>
      <c r="K49" s="63"/>
      <c r="L49" s="63" t="s">
        <v>124</v>
      </c>
      <c r="M49" s="63">
        <v>1431</v>
      </c>
      <c r="N49" s="11" t="s">
        <v>283</v>
      </c>
      <c r="O49" s="11" t="s">
        <v>110</v>
      </c>
      <c r="P49" s="11" t="s">
        <v>245</v>
      </c>
      <c r="Q49" s="63"/>
      <c r="R49" s="11" t="s">
        <v>9</v>
      </c>
      <c r="S49" s="67"/>
      <c r="T49" s="63" t="s">
        <v>366</v>
      </c>
      <c r="U49" s="63" t="s">
        <v>353</v>
      </c>
      <c r="V49" s="38" t="s">
        <v>353</v>
      </c>
      <c r="W49" s="39">
        <v>6</v>
      </c>
      <c r="X49" s="93">
        <v>1</v>
      </c>
      <c r="Y49" s="78">
        <v>2</v>
      </c>
      <c r="Z49" s="94">
        <v>1</v>
      </c>
      <c r="AA49" s="94">
        <v>0</v>
      </c>
      <c r="AB49" s="94">
        <v>0</v>
      </c>
      <c r="AC49" s="94">
        <v>0</v>
      </c>
      <c r="AD49" s="94">
        <v>0</v>
      </c>
      <c r="AE49" s="10">
        <f t="shared" si="2"/>
        <v>4</v>
      </c>
      <c r="AF49" s="58">
        <v>4</v>
      </c>
      <c r="AG49" s="52"/>
      <c r="AH49" s="52"/>
      <c r="AI49" s="52"/>
      <c r="AJ49" s="104"/>
      <c r="AK49" s="104"/>
      <c r="AL49" s="125"/>
      <c r="AM49" s="104"/>
      <c r="AN49" s="126"/>
      <c r="AO49" s="104"/>
      <c r="AP49" s="104"/>
      <c r="AQ49" s="104"/>
      <c r="AR49" s="106"/>
      <c r="AS49" s="104"/>
      <c r="AT49" s="104"/>
      <c r="AU49" s="104"/>
      <c r="AV49" s="104"/>
      <c r="AW49" s="10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32"/>
    </row>
    <row r="50" spans="1:76" ht="28.5">
      <c r="A50" s="11"/>
      <c r="B50" s="24">
        <v>11</v>
      </c>
      <c r="C50" s="11" t="s">
        <v>258</v>
      </c>
      <c r="D50" s="11" t="s">
        <v>259</v>
      </c>
      <c r="E50" s="11" t="s">
        <v>260</v>
      </c>
      <c r="F50" s="11" t="s">
        <v>68</v>
      </c>
      <c r="G50" s="63" t="s">
        <v>213</v>
      </c>
      <c r="H50" s="63"/>
      <c r="I50" s="63"/>
      <c r="J50" s="63"/>
      <c r="K50" s="75" t="s">
        <v>136</v>
      </c>
      <c r="L50" s="63" t="s">
        <v>305</v>
      </c>
      <c r="M50" s="63">
        <v>9350</v>
      </c>
      <c r="N50" s="11" t="s">
        <v>229</v>
      </c>
      <c r="O50" s="11" t="s">
        <v>107</v>
      </c>
      <c r="P50" s="11" t="s">
        <v>213</v>
      </c>
      <c r="Q50" s="64">
        <v>15932</v>
      </c>
      <c r="R50" s="11" t="s">
        <v>137</v>
      </c>
      <c r="S50" s="69">
        <v>1996</v>
      </c>
      <c r="T50" s="68" t="s">
        <v>366</v>
      </c>
      <c r="U50" s="68" t="s">
        <v>353</v>
      </c>
      <c r="V50" s="12" t="s">
        <v>353</v>
      </c>
      <c r="W50" s="15">
        <v>6</v>
      </c>
      <c r="X50" s="93">
        <v>1</v>
      </c>
      <c r="Y50" s="79">
        <v>2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10">
        <f t="shared" si="2"/>
        <v>3</v>
      </c>
      <c r="AF50" s="58">
        <v>3</v>
      </c>
      <c r="AG50" s="53"/>
      <c r="AH50" s="53"/>
      <c r="AI50" s="53"/>
      <c r="AJ50" s="104"/>
      <c r="AK50" s="104"/>
      <c r="AL50" s="124"/>
      <c r="AM50" s="104"/>
      <c r="AN50" s="126"/>
      <c r="AO50" s="104"/>
      <c r="AP50" s="104"/>
      <c r="AQ50" s="104"/>
      <c r="AR50" s="106"/>
      <c r="AS50" s="104"/>
      <c r="AT50" s="104"/>
      <c r="AU50" s="104"/>
      <c r="AV50" s="104"/>
      <c r="AW50" s="104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32"/>
    </row>
    <row r="51" spans="1:76" s="32" customFormat="1" ht="28.5">
      <c r="A51" s="2"/>
      <c r="B51" s="24">
        <v>11</v>
      </c>
      <c r="C51" s="11" t="s">
        <v>106</v>
      </c>
      <c r="D51" s="11" t="s">
        <v>88</v>
      </c>
      <c r="E51" s="11" t="s">
        <v>23</v>
      </c>
      <c r="F51" s="11" t="s">
        <v>119</v>
      </c>
      <c r="G51" s="11" t="s">
        <v>76</v>
      </c>
      <c r="H51" s="11" t="s">
        <v>333</v>
      </c>
      <c r="I51" s="11"/>
      <c r="J51" s="2"/>
      <c r="K51" s="2"/>
      <c r="L51" s="11" t="s">
        <v>120</v>
      </c>
      <c r="M51" s="11">
        <v>7489</v>
      </c>
      <c r="N51" s="11" t="s">
        <v>306</v>
      </c>
      <c r="O51" s="11" t="s">
        <v>88</v>
      </c>
      <c r="P51" s="11" t="s">
        <v>216</v>
      </c>
      <c r="Q51" s="11"/>
      <c r="R51" s="11" t="s">
        <v>24</v>
      </c>
      <c r="S51" s="22"/>
      <c r="T51" s="12" t="s">
        <v>366</v>
      </c>
      <c r="U51" s="12" t="s">
        <v>353</v>
      </c>
      <c r="V51" s="12" t="s">
        <v>353</v>
      </c>
      <c r="W51" s="15">
        <v>6</v>
      </c>
      <c r="X51" s="93">
        <v>0</v>
      </c>
      <c r="Y51" s="93">
        <v>1</v>
      </c>
      <c r="Z51" s="78">
        <v>0</v>
      </c>
      <c r="AA51" s="94">
        <v>0</v>
      </c>
      <c r="AB51" s="94">
        <v>0</v>
      </c>
      <c r="AC51" s="94">
        <v>0</v>
      </c>
      <c r="AD51" s="94">
        <v>0</v>
      </c>
      <c r="AE51" s="10">
        <f t="shared" si="2"/>
        <v>1</v>
      </c>
      <c r="AF51" s="58">
        <v>1</v>
      </c>
      <c r="AG51" s="53"/>
      <c r="AH51" s="53"/>
      <c r="AI51" s="53"/>
      <c r="AJ51" s="104"/>
      <c r="AK51" s="4"/>
      <c r="AL51" s="120"/>
      <c r="AM51" s="35"/>
      <c r="AN51" s="84"/>
      <c r="AO51" s="89"/>
      <c r="AP51" s="93"/>
      <c r="AQ51" s="4"/>
      <c r="AR51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2"/>
    </row>
    <row r="52" spans="1:76" s="46" customFormat="1" ht="28.5">
      <c r="A52" s="2"/>
      <c r="B52" s="24">
        <v>11</v>
      </c>
      <c r="C52" s="11" t="s">
        <v>328</v>
      </c>
      <c r="D52" s="11" t="s">
        <v>344</v>
      </c>
      <c r="E52" s="11" t="s">
        <v>357</v>
      </c>
      <c r="F52" s="11" t="s">
        <v>276</v>
      </c>
      <c r="G52" s="11"/>
      <c r="H52" s="11"/>
      <c r="I52" s="11"/>
      <c r="J52" s="2"/>
      <c r="K52" s="2"/>
      <c r="L52" s="11" t="s">
        <v>345</v>
      </c>
      <c r="M52" s="11"/>
      <c r="N52" s="11" t="s">
        <v>235</v>
      </c>
      <c r="O52" s="11" t="s">
        <v>48</v>
      </c>
      <c r="P52" s="11" t="s">
        <v>277</v>
      </c>
      <c r="Q52" s="11"/>
      <c r="R52" s="11" t="s">
        <v>207</v>
      </c>
      <c r="S52" s="22"/>
      <c r="T52" s="12"/>
      <c r="U52" s="12"/>
      <c r="V52" s="12"/>
      <c r="W52" s="15">
        <v>6</v>
      </c>
      <c r="X52" s="93">
        <v>0</v>
      </c>
      <c r="Y52" s="93">
        <v>0</v>
      </c>
      <c r="Z52" s="93">
        <v>0</v>
      </c>
      <c r="AA52" s="94">
        <v>1</v>
      </c>
      <c r="AB52" s="94">
        <v>0</v>
      </c>
      <c r="AC52" s="94">
        <v>0</v>
      </c>
      <c r="AD52" s="94">
        <v>0</v>
      </c>
      <c r="AE52" s="10">
        <f t="shared" si="2"/>
        <v>1</v>
      </c>
      <c r="AF52" s="58">
        <v>1</v>
      </c>
      <c r="AG52" s="53"/>
      <c r="AH52" s="53"/>
      <c r="AI52" s="53"/>
      <c r="AJ52" s="104"/>
      <c r="AK52" s="4"/>
      <c r="AL52" s="120"/>
      <c r="AM52" s="35"/>
      <c r="AN52" s="84"/>
      <c r="AO52" s="89"/>
      <c r="AP52" s="93"/>
      <c r="AQ52" s="4"/>
      <c r="AR52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2"/>
    </row>
    <row r="53" spans="1:76" s="46" customFormat="1" ht="28.5">
      <c r="A53" s="37"/>
      <c r="B53" s="24"/>
      <c r="C53" s="11"/>
      <c r="D53" s="11"/>
      <c r="E53" s="11"/>
      <c r="F53" s="11"/>
      <c r="G53" s="63"/>
      <c r="H53" s="63"/>
      <c r="I53" s="63"/>
      <c r="J53" s="63"/>
      <c r="K53" s="63"/>
      <c r="L53" s="63"/>
      <c r="M53" s="63"/>
      <c r="N53" s="11"/>
      <c r="O53" s="11"/>
      <c r="P53" s="11"/>
      <c r="Q53" s="63"/>
      <c r="R53" s="11"/>
      <c r="S53" s="67"/>
      <c r="T53" s="63"/>
      <c r="U53" s="63"/>
      <c r="V53" s="38"/>
      <c r="W53" s="39"/>
      <c r="X53" s="93"/>
      <c r="Y53" s="15"/>
      <c r="Z53" s="94"/>
      <c r="AA53" s="94"/>
      <c r="AB53" s="94"/>
      <c r="AC53" s="94"/>
      <c r="AD53" s="94"/>
      <c r="AE53" s="10"/>
      <c r="AF53" s="58"/>
      <c r="AG53" s="52"/>
      <c r="AH53" s="52"/>
      <c r="AI53" s="52"/>
      <c r="AJ53" s="104"/>
      <c r="AK53" s="104"/>
      <c r="AL53" s="125"/>
      <c r="AM53" s="104"/>
      <c r="AN53" s="126"/>
      <c r="AO53" s="104"/>
      <c r="AP53" s="104"/>
      <c r="AQ53" s="104"/>
      <c r="AR53" s="106"/>
      <c r="AS53" s="104"/>
      <c r="AT53" s="104"/>
      <c r="AU53" s="104"/>
      <c r="AV53" s="104"/>
      <c r="AW53" s="10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32"/>
    </row>
    <row r="54" spans="1:76" s="46" customFormat="1" ht="28.5">
      <c r="A54" s="2"/>
      <c r="B54" s="24">
        <v>11</v>
      </c>
      <c r="C54" s="11" t="s">
        <v>239</v>
      </c>
      <c r="D54" s="11" t="s">
        <v>51</v>
      </c>
      <c r="E54" s="11" t="s">
        <v>52</v>
      </c>
      <c r="F54" s="11" t="s">
        <v>53</v>
      </c>
      <c r="G54" s="11" t="s">
        <v>54</v>
      </c>
      <c r="H54" s="11"/>
      <c r="I54" s="11"/>
      <c r="J54" s="2"/>
      <c r="K54" s="2"/>
      <c r="L54" s="11" t="s">
        <v>55</v>
      </c>
      <c r="M54" s="11">
        <v>12094</v>
      </c>
      <c r="N54" s="11" t="s">
        <v>56</v>
      </c>
      <c r="O54" s="11" t="s">
        <v>57</v>
      </c>
      <c r="P54" s="11" t="s">
        <v>58</v>
      </c>
      <c r="Q54" s="11"/>
      <c r="R54" s="11" t="s">
        <v>257</v>
      </c>
      <c r="S54" s="22"/>
      <c r="T54" s="12" t="s">
        <v>353</v>
      </c>
      <c r="U54" s="12" t="s">
        <v>353</v>
      </c>
      <c r="V54" s="12" t="s">
        <v>353</v>
      </c>
      <c r="W54" s="15" t="s">
        <v>59</v>
      </c>
      <c r="X54" s="93">
        <v>0</v>
      </c>
      <c r="Y54" s="93">
        <v>10</v>
      </c>
      <c r="Z54" s="78">
        <v>24</v>
      </c>
      <c r="AA54" s="94">
        <v>12</v>
      </c>
      <c r="AB54" s="94">
        <v>0</v>
      </c>
      <c r="AC54" s="94">
        <v>0</v>
      </c>
      <c r="AD54" s="94">
        <v>0</v>
      </c>
      <c r="AE54" s="10">
        <f>SUM(X54:AD54)</f>
        <v>46</v>
      </c>
      <c r="AF54" s="58">
        <v>46</v>
      </c>
      <c r="AG54" s="53"/>
      <c r="AH54" s="53"/>
      <c r="AI54" s="53"/>
      <c r="AJ54" s="104"/>
      <c r="AK54" s="4"/>
      <c r="AL54" s="120"/>
      <c r="AM54" s="35"/>
      <c r="AN54" s="84"/>
      <c r="AO54" s="89"/>
      <c r="AP54" s="93"/>
      <c r="AQ54" s="4"/>
      <c r="AR5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2"/>
    </row>
    <row r="55" spans="1:76" s="139" customFormat="1" ht="28.5">
      <c r="A55" s="2"/>
      <c r="B55" s="24">
        <v>11</v>
      </c>
      <c r="C55" s="11" t="s">
        <v>227</v>
      </c>
      <c r="D55" s="11" t="s">
        <v>173</v>
      </c>
      <c r="E55" s="11" t="s">
        <v>60</v>
      </c>
      <c r="F55" s="11" t="s">
        <v>61</v>
      </c>
      <c r="G55" s="11" t="s">
        <v>247</v>
      </c>
      <c r="H55" s="11"/>
      <c r="I55" s="11"/>
      <c r="J55" s="2"/>
      <c r="K55" s="2"/>
      <c r="L55" s="11" t="s">
        <v>62</v>
      </c>
      <c r="M55" s="11">
        <v>17200</v>
      </c>
      <c r="N55" s="11" t="s">
        <v>63</v>
      </c>
      <c r="O55" s="11" t="s">
        <v>64</v>
      </c>
      <c r="P55" s="11" t="s">
        <v>215</v>
      </c>
      <c r="Q55" s="11"/>
      <c r="R55" s="11" t="s">
        <v>65</v>
      </c>
      <c r="S55" s="22"/>
      <c r="T55" s="12" t="s">
        <v>353</v>
      </c>
      <c r="U55" s="12" t="s">
        <v>353</v>
      </c>
      <c r="V55" s="12" t="s">
        <v>353</v>
      </c>
      <c r="W55" s="15" t="s">
        <v>59</v>
      </c>
      <c r="X55" s="78">
        <v>1</v>
      </c>
      <c r="Y55" s="93">
        <v>12</v>
      </c>
      <c r="Z55" s="94">
        <v>1</v>
      </c>
      <c r="AA55" s="94">
        <v>10</v>
      </c>
      <c r="AB55" s="94">
        <v>1</v>
      </c>
      <c r="AC55" s="94">
        <v>0</v>
      </c>
      <c r="AD55" s="94">
        <v>0</v>
      </c>
      <c r="AE55" s="10">
        <f>SUM(X55:AD55)</f>
        <v>25</v>
      </c>
      <c r="AF55" s="58">
        <v>25</v>
      </c>
      <c r="AG55" s="53"/>
      <c r="AH55" s="53"/>
      <c r="AI55" s="53"/>
      <c r="AJ55" s="104"/>
      <c r="AK55" s="4"/>
      <c r="AL55" s="120"/>
      <c r="AM55" s="35"/>
      <c r="AN55" s="84"/>
      <c r="AO55" s="89"/>
      <c r="AP55" s="93"/>
      <c r="AQ55" s="4"/>
      <c r="AR55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2"/>
    </row>
    <row r="56" spans="1:76" s="46" customFormat="1" ht="28.5">
      <c r="A56" s="2"/>
      <c r="B56" s="24"/>
      <c r="C56" s="11"/>
      <c r="D56" s="11"/>
      <c r="E56" s="11"/>
      <c r="F56" s="11"/>
      <c r="G56" s="11"/>
      <c r="H56" s="11"/>
      <c r="I56" s="11"/>
      <c r="J56" s="2"/>
      <c r="K56" s="2"/>
      <c r="L56" s="11"/>
      <c r="M56" s="11"/>
      <c r="N56" s="11"/>
      <c r="O56" s="11"/>
      <c r="P56" s="11"/>
      <c r="Q56" s="11"/>
      <c r="R56" s="11"/>
      <c r="S56" s="22"/>
      <c r="T56" s="12"/>
      <c r="U56" s="12"/>
      <c r="V56" s="12"/>
      <c r="W56" s="15"/>
      <c r="X56" s="93"/>
      <c r="Y56" s="95"/>
      <c r="Z56" s="94"/>
      <c r="AA56" s="94"/>
      <c r="AB56" s="94"/>
      <c r="AC56" s="94"/>
      <c r="AD56" s="94"/>
      <c r="AE56" s="10"/>
      <c r="AF56" s="58"/>
      <c r="AG56" s="53"/>
      <c r="AH56" s="53"/>
      <c r="AI56" s="53"/>
      <c r="AJ56" s="104"/>
      <c r="AK56" s="104"/>
      <c r="AL56" s="124"/>
      <c r="AM56" s="104"/>
      <c r="AN56" s="126"/>
      <c r="AO56" s="104"/>
      <c r="AP56" s="104"/>
      <c r="AQ56" s="104"/>
      <c r="AR56" s="105"/>
      <c r="AS56" s="104"/>
      <c r="AT56" s="104"/>
      <c r="AU56" s="104"/>
      <c r="AV56" s="104"/>
      <c r="AW56" s="10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2"/>
    </row>
    <row r="57" spans="1:76" s="46" customFormat="1" ht="28.5">
      <c r="A57" s="43"/>
      <c r="B57" s="24"/>
      <c r="C57" s="11"/>
      <c r="D57" s="11"/>
      <c r="E57" s="11"/>
      <c r="F57" s="11"/>
      <c r="G57" s="63"/>
      <c r="H57" s="63"/>
      <c r="I57" s="63"/>
      <c r="J57" s="63"/>
      <c r="K57" s="63"/>
      <c r="L57" s="63"/>
      <c r="M57" s="63"/>
      <c r="N57" s="11"/>
      <c r="O57" s="11"/>
      <c r="P57" s="11"/>
      <c r="Q57" s="64"/>
      <c r="R57" s="11"/>
      <c r="S57" s="67"/>
      <c r="T57" s="68"/>
      <c r="U57" s="68"/>
      <c r="V57" s="27"/>
      <c r="W57" s="39"/>
      <c r="X57" s="93"/>
      <c r="Y57" s="97"/>
      <c r="Z57" s="94"/>
      <c r="AA57" s="94"/>
      <c r="AB57" s="95"/>
      <c r="AC57" s="94"/>
      <c r="AD57" s="94"/>
      <c r="AE57" s="10"/>
      <c r="AF57" s="58"/>
      <c r="AG57" s="95"/>
      <c r="AH57" s="95"/>
      <c r="AI57" s="95"/>
      <c r="AJ57" s="104"/>
      <c r="AK57" s="104"/>
      <c r="AL57" s="125"/>
      <c r="AM57" s="104"/>
      <c r="AN57" s="126"/>
      <c r="AO57" s="104"/>
      <c r="AP57" s="104"/>
      <c r="AQ57" s="104"/>
      <c r="AR57" s="106"/>
      <c r="AS57" s="104"/>
      <c r="AT57" s="104"/>
      <c r="AU57" s="104"/>
      <c r="AV57" s="104"/>
      <c r="AW57" s="10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32"/>
    </row>
    <row r="58" spans="1:76" s="46" customFormat="1" ht="28.5">
      <c r="A58" s="11"/>
      <c r="B58" s="24"/>
      <c r="C58" s="11"/>
      <c r="D58" s="11"/>
      <c r="E58" s="11"/>
      <c r="F58" s="11"/>
      <c r="G58" s="63"/>
      <c r="H58" s="63"/>
      <c r="I58" s="63"/>
      <c r="J58" s="63"/>
      <c r="K58" s="63"/>
      <c r="L58" s="63"/>
      <c r="M58" s="63"/>
      <c r="N58" s="11"/>
      <c r="O58" s="11"/>
      <c r="P58" s="11"/>
      <c r="Q58" s="63"/>
      <c r="R58" s="11"/>
      <c r="S58" s="69"/>
      <c r="T58" s="68"/>
      <c r="U58" s="68"/>
      <c r="V58" s="12"/>
      <c r="W58" s="15"/>
      <c r="X58" s="93"/>
      <c r="Y58" s="95"/>
      <c r="Z58" s="94"/>
      <c r="AA58" s="94"/>
      <c r="AB58" s="94"/>
      <c r="AC58" s="94"/>
      <c r="AD58" s="94"/>
      <c r="AE58" s="10"/>
      <c r="AF58" s="58"/>
      <c r="AG58" s="53"/>
      <c r="AH58" s="53"/>
      <c r="AI58" s="53"/>
      <c r="AJ58" s="104"/>
      <c r="AK58" s="104"/>
      <c r="AL58" s="124"/>
      <c r="AM58" s="104"/>
      <c r="AN58" s="126"/>
      <c r="AO58" s="104"/>
      <c r="AP58" s="104"/>
      <c r="AQ58" s="104"/>
      <c r="AR58" s="106"/>
      <c r="AS58" s="104"/>
      <c r="AT58" s="104"/>
      <c r="AU58" s="104"/>
      <c r="AV58" s="104"/>
      <c r="AW58" s="10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32"/>
    </row>
    <row r="59" spans="1:76" s="46" customFormat="1" ht="28.5">
      <c r="A59" s="2"/>
      <c r="B59" s="24"/>
      <c r="C59" s="11"/>
      <c r="D59" s="11"/>
      <c r="E59" s="11"/>
      <c r="F59" s="11"/>
      <c r="G59" s="11"/>
      <c r="H59" s="11"/>
      <c r="I59" s="11"/>
      <c r="J59" s="2"/>
      <c r="K59" s="2"/>
      <c r="L59" s="11"/>
      <c r="M59" s="11"/>
      <c r="N59" s="11"/>
      <c r="O59" s="11"/>
      <c r="P59" s="11"/>
      <c r="Q59" s="11"/>
      <c r="R59" s="11"/>
      <c r="S59" s="22"/>
      <c r="T59" s="12"/>
      <c r="U59" s="12"/>
      <c r="V59" s="12"/>
      <c r="W59" s="15"/>
      <c r="X59" s="95"/>
      <c r="Y59" s="93"/>
      <c r="Z59" s="94"/>
      <c r="AA59" s="94"/>
      <c r="AB59" s="94"/>
      <c r="AC59" s="94"/>
      <c r="AD59" s="94"/>
      <c r="AE59" s="10"/>
      <c r="AF59" s="58"/>
      <c r="AG59" s="53"/>
      <c r="AH59" s="53"/>
      <c r="AI59" s="53"/>
      <c r="AJ59" s="104"/>
      <c r="AK59" s="104"/>
      <c r="AL59" s="124"/>
      <c r="AM59" s="104"/>
      <c r="AN59" s="126"/>
      <c r="AO59" s="104"/>
      <c r="AP59" s="104"/>
      <c r="AQ59" s="104"/>
      <c r="AR59" s="105"/>
      <c r="AS59" s="104"/>
      <c r="AT59" s="104"/>
      <c r="AU59" s="104"/>
      <c r="AV59" s="104"/>
      <c r="AW59" s="10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2"/>
    </row>
    <row r="60" spans="1:76" s="45" customFormat="1" ht="28.5">
      <c r="A60" s="2"/>
      <c r="B60" s="24"/>
      <c r="C60" s="11"/>
      <c r="D60" s="11"/>
      <c r="E60" s="11"/>
      <c r="F60" s="11"/>
      <c r="G60" s="11"/>
      <c r="H60" s="11"/>
      <c r="I60" s="11"/>
      <c r="J60" s="2"/>
      <c r="K60" s="2"/>
      <c r="L60" s="11"/>
      <c r="M60" s="11"/>
      <c r="N60" s="11"/>
      <c r="O60" s="11"/>
      <c r="P60" s="11"/>
      <c r="Q60" s="11"/>
      <c r="R60" s="11"/>
      <c r="S60" s="22"/>
      <c r="T60" s="12"/>
      <c r="U60" s="12"/>
      <c r="V60" s="12"/>
      <c r="W60" s="15"/>
      <c r="X60" s="95"/>
      <c r="Y60" s="93"/>
      <c r="Z60" s="94"/>
      <c r="AA60" s="94"/>
      <c r="AB60" s="94"/>
      <c r="AC60" s="94"/>
      <c r="AD60" s="94"/>
      <c r="AE60" s="10"/>
      <c r="AF60" s="58"/>
      <c r="AG60" s="53"/>
      <c r="AH60" s="53"/>
      <c r="AI60" s="53"/>
      <c r="AJ60" s="104"/>
      <c r="AK60" s="104"/>
      <c r="AL60" s="124"/>
      <c r="AM60" s="104"/>
      <c r="AN60" s="126"/>
      <c r="AO60" s="104"/>
      <c r="AP60" s="104"/>
      <c r="AQ60" s="104"/>
      <c r="AR60" s="105"/>
      <c r="AS60" s="104"/>
      <c r="AT60" s="104"/>
      <c r="AU60" s="104"/>
      <c r="AV60" s="104"/>
      <c r="AW60" s="10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2"/>
    </row>
    <row r="61" spans="1:76" s="45" customFormat="1" ht="28.5">
      <c r="A61" s="37"/>
      <c r="B61" s="24"/>
      <c r="C61" s="11"/>
      <c r="D61" s="11"/>
      <c r="E61" s="11"/>
      <c r="F61" s="11"/>
      <c r="G61" s="63"/>
      <c r="H61" s="63"/>
      <c r="I61" s="63"/>
      <c r="J61" s="63"/>
      <c r="K61" s="63"/>
      <c r="L61" s="63"/>
      <c r="M61" s="63"/>
      <c r="N61" s="11"/>
      <c r="O61" s="11"/>
      <c r="P61" s="11"/>
      <c r="Q61" s="63"/>
      <c r="R61" s="11"/>
      <c r="S61" s="67"/>
      <c r="T61" s="63"/>
      <c r="U61" s="63"/>
      <c r="V61" s="38"/>
      <c r="W61" s="39"/>
      <c r="X61" s="93"/>
      <c r="Y61" s="95"/>
      <c r="Z61" s="94"/>
      <c r="AA61" s="94"/>
      <c r="AB61" s="94"/>
      <c r="AC61" s="94"/>
      <c r="AD61" s="94"/>
      <c r="AE61" s="10"/>
      <c r="AF61" s="58"/>
      <c r="AG61" s="52"/>
      <c r="AH61" s="52"/>
      <c r="AI61" s="52"/>
      <c r="AJ61" s="104"/>
      <c r="AK61" s="104"/>
      <c r="AL61" s="125"/>
      <c r="AM61" s="104"/>
      <c r="AN61" s="126"/>
      <c r="AO61" s="104"/>
      <c r="AP61" s="104"/>
      <c r="AQ61" s="104"/>
      <c r="AR61" s="106"/>
      <c r="AS61" s="104"/>
      <c r="AT61" s="104"/>
      <c r="AU61" s="104"/>
      <c r="AV61" s="104"/>
      <c r="AW61" s="10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32"/>
    </row>
    <row r="62" spans="1:76" s="32" customFormat="1" ht="28.5">
      <c r="A62" s="11"/>
      <c r="B62" s="24"/>
      <c r="C62" s="11"/>
      <c r="D62" s="11"/>
      <c r="E62" s="11"/>
      <c r="F62" s="11"/>
      <c r="G62" s="63"/>
      <c r="H62" s="63"/>
      <c r="I62" s="63"/>
      <c r="J62" s="63"/>
      <c r="K62" s="63"/>
      <c r="L62" s="63"/>
      <c r="M62" s="63"/>
      <c r="N62" s="11"/>
      <c r="O62" s="11"/>
      <c r="P62" s="11"/>
      <c r="Q62" s="66"/>
      <c r="R62" s="11"/>
      <c r="S62" s="69"/>
      <c r="T62" s="68"/>
      <c r="U62" s="68"/>
      <c r="V62" s="9"/>
      <c r="W62" s="15"/>
      <c r="X62" s="93"/>
      <c r="Y62" s="79"/>
      <c r="Z62" s="94"/>
      <c r="AA62" s="94"/>
      <c r="AB62" s="94"/>
      <c r="AC62" s="94"/>
      <c r="AD62" s="94"/>
      <c r="AE62" s="10"/>
      <c r="AF62" s="58"/>
      <c r="AG62" s="98"/>
      <c r="AH62" s="98"/>
      <c r="AI62" s="98"/>
      <c r="AJ62" s="104"/>
      <c r="AK62" s="104"/>
      <c r="AL62" s="125"/>
      <c r="AM62" s="104"/>
      <c r="AN62" s="126"/>
      <c r="AO62" s="104"/>
      <c r="AP62" s="104"/>
      <c r="AQ62" s="104"/>
      <c r="AR62" s="105"/>
      <c r="AS62" s="104"/>
      <c r="AT62" s="104"/>
      <c r="AU62" s="104"/>
      <c r="AV62" s="104"/>
      <c r="AW62" s="104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46"/>
    </row>
    <row r="63" spans="1:76" s="46" customFormat="1" ht="28.5">
      <c r="A63" s="2"/>
      <c r="B63" s="24"/>
      <c r="C63" s="11"/>
      <c r="D63" s="11"/>
      <c r="E63" s="11"/>
      <c r="F63" s="11"/>
      <c r="G63" s="11"/>
      <c r="H63" s="11"/>
      <c r="I63" s="11"/>
      <c r="J63" s="2"/>
      <c r="K63" s="2"/>
      <c r="L63" s="11"/>
      <c r="M63" s="11"/>
      <c r="N63" s="11"/>
      <c r="O63" s="11"/>
      <c r="P63" s="11"/>
      <c r="Q63" s="11"/>
      <c r="R63" s="11"/>
      <c r="S63" s="22"/>
      <c r="T63" s="12"/>
      <c r="U63" s="12"/>
      <c r="V63" s="12"/>
      <c r="W63" s="15"/>
      <c r="X63" s="93"/>
      <c r="Y63" s="15"/>
      <c r="Z63" s="94"/>
      <c r="AA63" s="94"/>
      <c r="AB63" s="39"/>
      <c r="AC63" s="94"/>
      <c r="AD63" s="94"/>
      <c r="AE63" s="10"/>
      <c r="AF63" s="58"/>
      <c r="AG63" s="53"/>
      <c r="AH63" s="53"/>
      <c r="AI63" s="53"/>
      <c r="AJ63" s="104"/>
      <c r="AK63" s="104"/>
      <c r="AL63" s="124"/>
      <c r="AM63" s="104"/>
      <c r="AN63" s="126"/>
      <c r="AO63" s="104"/>
      <c r="AP63" s="104"/>
      <c r="AQ63" s="104"/>
      <c r="AR63" s="105"/>
      <c r="AS63" s="104"/>
      <c r="AT63" s="104"/>
      <c r="AU63" s="104"/>
      <c r="AV63" s="104"/>
      <c r="AW63" s="10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2"/>
    </row>
    <row r="64" spans="1:76" s="46" customFormat="1" ht="28.5">
      <c r="A64" s="2"/>
      <c r="B64" s="24"/>
      <c r="C64" s="11"/>
      <c r="D64" s="11"/>
      <c r="E64" s="11"/>
      <c r="F64" s="11"/>
      <c r="G64" s="11"/>
      <c r="H64" s="11"/>
      <c r="I64" s="11"/>
      <c r="J64" s="2"/>
      <c r="K64" s="2"/>
      <c r="L64" s="11"/>
      <c r="M64" s="11"/>
      <c r="N64" s="11"/>
      <c r="O64" s="11"/>
      <c r="P64" s="11"/>
      <c r="Q64" s="11"/>
      <c r="R64" s="11"/>
      <c r="S64" s="22"/>
      <c r="T64" s="12"/>
      <c r="U64" s="12"/>
      <c r="V64" s="12"/>
      <c r="W64" s="15"/>
      <c r="X64" s="93"/>
      <c r="Y64" s="15"/>
      <c r="Z64" s="94"/>
      <c r="AA64" s="94"/>
      <c r="AB64" s="94"/>
      <c r="AC64" s="94"/>
      <c r="AD64" s="94"/>
      <c r="AE64" s="10"/>
      <c r="AF64" s="58"/>
      <c r="AG64" s="53"/>
      <c r="AH64" s="53"/>
      <c r="AI64" s="53"/>
      <c r="AJ64" s="104"/>
      <c r="AK64" s="104"/>
      <c r="AL64" s="124"/>
      <c r="AM64" s="104"/>
      <c r="AN64" s="126"/>
      <c r="AO64" s="104"/>
      <c r="AP64" s="104"/>
      <c r="AQ64" s="104"/>
      <c r="AR64" s="106"/>
      <c r="AS64" s="104"/>
      <c r="AT64" s="104"/>
      <c r="AU64" s="104"/>
      <c r="AV64" s="104"/>
      <c r="AW64" s="10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11"/>
    </row>
    <row r="65" spans="1:76" s="46" customFormat="1" ht="28.5">
      <c r="A65" s="11"/>
      <c r="B65" s="24"/>
      <c r="C65" s="11"/>
      <c r="D65" s="11"/>
      <c r="E65" s="11"/>
      <c r="F65" s="11"/>
      <c r="G65" s="63"/>
      <c r="H65" s="63"/>
      <c r="I65" s="63"/>
      <c r="J65" s="63"/>
      <c r="K65" s="63"/>
      <c r="L65" s="63"/>
      <c r="M65" s="63"/>
      <c r="N65" s="11"/>
      <c r="O65" s="11"/>
      <c r="P65" s="11"/>
      <c r="Q65" s="63"/>
      <c r="R65" s="11"/>
      <c r="S65" s="69"/>
      <c r="T65" s="68"/>
      <c r="U65" s="68"/>
      <c r="V65" s="12"/>
      <c r="W65" s="15"/>
      <c r="X65" s="93"/>
      <c r="Y65" s="15"/>
      <c r="Z65" s="94"/>
      <c r="AA65" s="94"/>
      <c r="AB65" s="94"/>
      <c r="AC65" s="94"/>
      <c r="AD65" s="94"/>
      <c r="AE65" s="10"/>
      <c r="AF65" s="58"/>
      <c r="AG65" s="53"/>
      <c r="AH65" s="53"/>
      <c r="AI65" s="53"/>
      <c r="AJ65" s="104"/>
      <c r="AK65" s="104"/>
      <c r="AL65" s="124"/>
      <c r="AM65" s="104"/>
      <c r="AN65" s="126"/>
      <c r="AO65" s="104"/>
      <c r="AP65" s="104"/>
      <c r="AQ65" s="104"/>
      <c r="AR65" s="106"/>
      <c r="AS65" s="104"/>
      <c r="AT65" s="104"/>
      <c r="AU65" s="104"/>
      <c r="AV65" s="104"/>
      <c r="AW65" s="10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32"/>
    </row>
    <row r="66" spans="1:75" s="46" customFormat="1" ht="28.5">
      <c r="A66" s="11"/>
      <c r="B66" s="24"/>
      <c r="C66" s="11"/>
      <c r="D66" s="11"/>
      <c r="E66" s="11"/>
      <c r="F66" s="11"/>
      <c r="G66" s="63"/>
      <c r="H66" s="63"/>
      <c r="I66" s="63"/>
      <c r="J66" s="63"/>
      <c r="K66" s="63"/>
      <c r="L66" s="63"/>
      <c r="M66" s="63"/>
      <c r="N66" s="11"/>
      <c r="O66" s="11"/>
      <c r="P66" s="11"/>
      <c r="Q66" s="66"/>
      <c r="R66" s="11"/>
      <c r="S66" s="69"/>
      <c r="T66" s="68"/>
      <c r="U66" s="68"/>
      <c r="V66" s="9"/>
      <c r="W66" s="15"/>
      <c r="X66" s="93"/>
      <c r="Y66" s="15"/>
      <c r="Z66" s="94"/>
      <c r="AA66" s="94"/>
      <c r="AB66" s="94"/>
      <c r="AC66" s="94"/>
      <c r="AD66" s="94"/>
      <c r="AE66" s="10"/>
      <c r="AF66" s="58"/>
      <c r="AG66" s="98"/>
      <c r="AH66" s="98"/>
      <c r="AI66" s="98"/>
      <c r="AJ66" s="104"/>
      <c r="AK66" s="104"/>
      <c r="AL66" s="125"/>
      <c r="AM66" s="104"/>
      <c r="AN66" s="126"/>
      <c r="AO66" s="104"/>
      <c r="AP66" s="104"/>
      <c r="AQ66" s="104"/>
      <c r="AR66" s="105"/>
      <c r="AS66" s="104"/>
      <c r="AT66" s="104"/>
      <c r="AU66" s="104"/>
      <c r="AV66" s="104"/>
      <c r="AW66" s="104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6" s="46" customFormat="1" ht="28.5">
      <c r="A67" s="43"/>
      <c r="B67" s="24"/>
      <c r="C67" s="11"/>
      <c r="D67" s="11"/>
      <c r="E67" s="11"/>
      <c r="F67" s="11"/>
      <c r="G67" s="63"/>
      <c r="H67" s="63"/>
      <c r="I67" s="63"/>
      <c r="J67" s="63"/>
      <c r="K67" s="63"/>
      <c r="L67" s="63"/>
      <c r="M67" s="63"/>
      <c r="N67" s="11"/>
      <c r="O67" s="11"/>
      <c r="P67" s="11"/>
      <c r="Q67" s="66"/>
      <c r="R67" s="11"/>
      <c r="S67" s="67"/>
      <c r="T67" s="68"/>
      <c r="U67" s="68"/>
      <c r="V67" s="27"/>
      <c r="W67" s="39"/>
      <c r="X67" s="93"/>
      <c r="Y67" s="15"/>
      <c r="Z67" s="94"/>
      <c r="AA67" s="94"/>
      <c r="AB67" s="94"/>
      <c r="AC67" s="94"/>
      <c r="AD67" s="94"/>
      <c r="AE67" s="10"/>
      <c r="AF67" s="58"/>
      <c r="AG67" s="53"/>
      <c r="AH67" s="53"/>
      <c r="AI67" s="53"/>
      <c r="AJ67" s="104"/>
      <c r="AK67" s="104"/>
      <c r="AL67" s="125"/>
      <c r="AM67" s="104"/>
      <c r="AN67" s="126"/>
      <c r="AO67" s="104"/>
      <c r="AP67" s="104"/>
      <c r="AQ67" s="104"/>
      <c r="AR67" s="106"/>
      <c r="AS67" s="104"/>
      <c r="AT67" s="104"/>
      <c r="AU67" s="104"/>
      <c r="AV67" s="104"/>
      <c r="AW67" s="104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32"/>
    </row>
    <row r="68" spans="1:76" s="46" customFormat="1" ht="28.5">
      <c r="A68" s="37"/>
      <c r="B68" s="24"/>
      <c r="C68" s="11"/>
      <c r="D68" s="11"/>
      <c r="E68" s="11"/>
      <c r="F68" s="11"/>
      <c r="G68" s="63"/>
      <c r="H68" s="63"/>
      <c r="I68" s="63"/>
      <c r="J68" s="63"/>
      <c r="K68" s="63"/>
      <c r="L68" s="63"/>
      <c r="M68" s="63"/>
      <c r="N68" s="11"/>
      <c r="O68" s="11"/>
      <c r="P68" s="11"/>
      <c r="Q68" s="63"/>
      <c r="R68" s="11"/>
      <c r="S68" s="67"/>
      <c r="T68" s="63"/>
      <c r="U68" s="63"/>
      <c r="V68" s="38"/>
      <c r="W68" s="39"/>
      <c r="X68" s="93"/>
      <c r="Y68" s="15"/>
      <c r="Z68" s="94"/>
      <c r="AA68" s="94"/>
      <c r="AB68" s="94"/>
      <c r="AC68" s="94"/>
      <c r="AD68" s="94"/>
      <c r="AE68" s="10"/>
      <c r="AF68" s="58"/>
      <c r="AG68" s="52"/>
      <c r="AH68" s="52"/>
      <c r="AI68" s="52"/>
      <c r="AJ68" s="104"/>
      <c r="AK68" s="104"/>
      <c r="AL68" s="125"/>
      <c r="AM68" s="104"/>
      <c r="AN68" s="126"/>
      <c r="AO68" s="104"/>
      <c r="AP68" s="104"/>
      <c r="AQ68" s="104"/>
      <c r="AR68" s="106"/>
      <c r="AS68" s="104"/>
      <c r="AT68" s="104"/>
      <c r="AU68" s="104"/>
      <c r="AV68" s="104"/>
      <c r="AW68" s="10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32"/>
    </row>
    <row r="69" spans="3:49" ht="28.5">
      <c r="C69" s="11"/>
      <c r="D69" s="11"/>
      <c r="E69" s="11"/>
      <c r="F69" s="11"/>
      <c r="G69" s="11"/>
      <c r="H69" s="11"/>
      <c r="I69" s="11"/>
      <c r="L69" s="11"/>
      <c r="M69" s="11"/>
      <c r="N69" s="11"/>
      <c r="O69" s="11"/>
      <c r="P69" s="11"/>
      <c r="Q69" s="11"/>
      <c r="R69" s="11"/>
      <c r="S69" s="22"/>
      <c r="T69" s="12"/>
      <c r="U69" s="12"/>
      <c r="V69" s="12"/>
      <c r="W69" s="15"/>
      <c r="X69" s="93"/>
      <c r="Y69" s="93"/>
      <c r="Z69" s="94"/>
      <c r="AA69" s="94"/>
      <c r="AB69" s="39"/>
      <c r="AC69" s="94"/>
      <c r="AD69" s="94"/>
      <c r="AE69" s="10"/>
      <c r="AF69" s="58"/>
      <c r="AG69" s="53"/>
      <c r="AH69" s="53"/>
      <c r="AI69" s="53"/>
      <c r="AJ69" s="53"/>
      <c r="AK69" s="104"/>
      <c r="AL69" s="124"/>
      <c r="AM69" s="104"/>
      <c r="AN69" s="126"/>
      <c r="AO69" s="104"/>
      <c r="AP69" s="104"/>
      <c r="AQ69" s="104"/>
      <c r="AR69" s="105"/>
      <c r="AS69" s="104"/>
      <c r="AT69" s="104"/>
      <c r="AU69" s="104"/>
      <c r="AV69" s="104"/>
      <c r="AW69" s="104"/>
    </row>
    <row r="70" spans="1:76" s="46" customFormat="1" ht="28.5">
      <c r="A70" s="2"/>
      <c r="B70" s="24"/>
      <c r="C70" s="11"/>
      <c r="D70" s="11"/>
      <c r="E70" s="11"/>
      <c r="F70" s="11"/>
      <c r="G70" s="11"/>
      <c r="H70" s="11"/>
      <c r="I70" s="11"/>
      <c r="J70" s="2"/>
      <c r="K70" s="2"/>
      <c r="L70" s="11"/>
      <c r="M70" s="11"/>
      <c r="N70" s="11"/>
      <c r="O70" s="11"/>
      <c r="P70" s="11"/>
      <c r="Q70" s="11"/>
      <c r="R70" s="11"/>
      <c r="S70" s="22"/>
      <c r="T70" s="12"/>
      <c r="U70" s="12"/>
      <c r="V70" s="12"/>
      <c r="W70" s="15"/>
      <c r="X70" s="93"/>
      <c r="Y70" s="93"/>
      <c r="Z70" s="94"/>
      <c r="AA70" s="94"/>
      <c r="AB70" s="94"/>
      <c r="AC70" s="94"/>
      <c r="AD70" s="94"/>
      <c r="AE70" s="10"/>
      <c r="AF70" s="58"/>
      <c r="AG70" s="53"/>
      <c r="AH70" s="53"/>
      <c r="AI70" s="53"/>
      <c r="AJ70" s="53"/>
      <c r="AK70" s="104"/>
      <c r="AL70" s="124"/>
      <c r="AM70" s="104"/>
      <c r="AN70" s="126"/>
      <c r="AO70" s="104"/>
      <c r="AP70" s="104"/>
      <c r="AQ70" s="104"/>
      <c r="AR70" s="106"/>
      <c r="AS70" s="104"/>
      <c r="AT70" s="104"/>
      <c r="AU70" s="104"/>
      <c r="AV70" s="104"/>
      <c r="AW70" s="10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11"/>
    </row>
    <row r="71" spans="1:76" ht="28.5">
      <c r="A71" s="11"/>
      <c r="C71" s="11"/>
      <c r="D71" s="11"/>
      <c r="E71" s="11"/>
      <c r="F71" s="11"/>
      <c r="G71" s="63"/>
      <c r="H71" s="63"/>
      <c r="I71" s="63"/>
      <c r="J71" s="63"/>
      <c r="K71" s="63"/>
      <c r="L71" s="63"/>
      <c r="M71" s="63"/>
      <c r="N71" s="11"/>
      <c r="O71" s="11"/>
      <c r="P71" s="11"/>
      <c r="Q71" s="63"/>
      <c r="R71" s="11"/>
      <c r="S71" s="69"/>
      <c r="T71" s="68"/>
      <c r="U71" s="68"/>
      <c r="V71" s="12"/>
      <c r="W71" s="15"/>
      <c r="X71" s="93"/>
      <c r="Y71" s="15"/>
      <c r="Z71" s="94"/>
      <c r="AA71" s="94"/>
      <c r="AB71" s="94"/>
      <c r="AC71" s="94"/>
      <c r="AD71" s="94"/>
      <c r="AE71" s="10"/>
      <c r="AF71" s="58"/>
      <c r="AG71" s="53"/>
      <c r="AH71" s="53"/>
      <c r="AI71" s="53"/>
      <c r="AJ71" s="53"/>
      <c r="AK71" s="104"/>
      <c r="AL71" s="124"/>
      <c r="AM71" s="104"/>
      <c r="AN71" s="126"/>
      <c r="AO71" s="104"/>
      <c r="AP71" s="104"/>
      <c r="AQ71" s="104"/>
      <c r="AR71" s="106"/>
      <c r="AS71" s="104"/>
      <c r="AT71" s="104"/>
      <c r="AU71" s="104"/>
      <c r="AV71" s="104"/>
      <c r="AW71" s="104"/>
      <c r="BX71" s="32"/>
    </row>
    <row r="72" spans="1:76" ht="28.5">
      <c r="A72" s="11"/>
      <c r="C72" s="11"/>
      <c r="D72" s="11"/>
      <c r="E72" s="11"/>
      <c r="F72" s="11"/>
      <c r="G72" s="63"/>
      <c r="H72" s="63"/>
      <c r="I72" s="63"/>
      <c r="J72" s="63"/>
      <c r="K72" s="63"/>
      <c r="L72" s="63"/>
      <c r="M72" s="63"/>
      <c r="N72" s="11"/>
      <c r="O72" s="11"/>
      <c r="P72" s="11"/>
      <c r="Q72" s="66"/>
      <c r="R72" s="11"/>
      <c r="S72" s="69"/>
      <c r="T72" s="68"/>
      <c r="U72" s="68"/>
      <c r="W72" s="15"/>
      <c r="X72" s="93"/>
      <c r="Y72" s="93"/>
      <c r="Z72" s="93"/>
      <c r="AA72" s="94"/>
      <c r="AB72" s="94"/>
      <c r="AC72" s="94"/>
      <c r="AD72" s="94"/>
      <c r="AE72" s="10"/>
      <c r="AF72" s="58"/>
      <c r="AG72" s="98"/>
      <c r="AH72" s="98"/>
      <c r="AI72" s="98"/>
      <c r="AJ72" s="98"/>
      <c r="AK72" s="104"/>
      <c r="AL72" s="125"/>
      <c r="AM72" s="104"/>
      <c r="AN72" s="126"/>
      <c r="AO72" s="104"/>
      <c r="AP72" s="104"/>
      <c r="AQ72" s="104"/>
      <c r="AR72" s="105"/>
      <c r="AS72" s="104"/>
      <c r="AT72" s="104"/>
      <c r="AU72" s="104"/>
      <c r="AV72" s="104"/>
      <c r="AW72" s="104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46"/>
    </row>
    <row r="73" spans="1:76" s="46" customFormat="1" ht="28.5">
      <c r="A73" s="43"/>
      <c r="B73" s="24"/>
      <c r="C73" s="11"/>
      <c r="D73" s="11"/>
      <c r="E73" s="11"/>
      <c r="F73" s="11"/>
      <c r="G73" s="63"/>
      <c r="H73" s="63"/>
      <c r="I73" s="63"/>
      <c r="J73" s="63"/>
      <c r="K73" s="63"/>
      <c r="L73" s="63"/>
      <c r="M73" s="63"/>
      <c r="N73" s="11"/>
      <c r="O73" s="11"/>
      <c r="P73" s="11"/>
      <c r="Q73" s="66"/>
      <c r="R73" s="11"/>
      <c r="S73" s="67"/>
      <c r="T73" s="68"/>
      <c r="U73" s="68"/>
      <c r="V73" s="27"/>
      <c r="W73" s="39"/>
      <c r="X73" s="93"/>
      <c r="Y73" s="93"/>
      <c r="Z73" s="94"/>
      <c r="AA73" s="94"/>
      <c r="AB73" s="94"/>
      <c r="AC73" s="94"/>
      <c r="AD73" s="94"/>
      <c r="AE73" s="10"/>
      <c r="AF73" s="58"/>
      <c r="AG73" s="53"/>
      <c r="AH73" s="53"/>
      <c r="AI73" s="53"/>
      <c r="AJ73" s="53"/>
      <c r="AK73" s="104"/>
      <c r="AL73" s="125"/>
      <c r="AM73" s="104"/>
      <c r="AN73" s="126"/>
      <c r="AO73" s="104"/>
      <c r="AP73" s="104"/>
      <c r="AQ73" s="104"/>
      <c r="AR73" s="106"/>
      <c r="AS73" s="104"/>
      <c r="AT73" s="104"/>
      <c r="AU73" s="104"/>
      <c r="AV73" s="104"/>
      <c r="AW73" s="104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32"/>
    </row>
    <row r="74" spans="1:76" s="46" customFormat="1" ht="28.5">
      <c r="A74" s="37"/>
      <c r="B74" s="24"/>
      <c r="C74" s="11"/>
      <c r="D74" s="11"/>
      <c r="E74" s="11"/>
      <c r="F74" s="11"/>
      <c r="G74" s="63"/>
      <c r="H74" s="63"/>
      <c r="I74" s="63"/>
      <c r="J74" s="63"/>
      <c r="K74" s="63"/>
      <c r="L74" s="63"/>
      <c r="M74" s="63"/>
      <c r="N74" s="11"/>
      <c r="O74" s="11"/>
      <c r="P74" s="11"/>
      <c r="Q74" s="63"/>
      <c r="R74" s="11"/>
      <c r="S74" s="67"/>
      <c r="T74" s="63"/>
      <c r="U74" s="63"/>
      <c r="V74" s="38"/>
      <c r="W74" s="39"/>
      <c r="X74" s="93"/>
      <c r="Y74" s="93"/>
      <c r="Z74" s="93"/>
      <c r="AA74" s="94"/>
      <c r="AB74" s="94"/>
      <c r="AC74" s="94"/>
      <c r="AD74" s="94"/>
      <c r="AE74" s="10"/>
      <c r="AF74" s="58"/>
      <c r="AG74" s="52"/>
      <c r="AH74" s="52"/>
      <c r="AI74" s="52"/>
      <c r="AJ74" s="52"/>
      <c r="AK74" s="104"/>
      <c r="AL74" s="125"/>
      <c r="AM74" s="104"/>
      <c r="AN74" s="126"/>
      <c r="AO74" s="104"/>
      <c r="AP74" s="104"/>
      <c r="AQ74" s="104"/>
      <c r="AR74" s="106"/>
      <c r="AS74" s="104"/>
      <c r="AT74" s="104"/>
      <c r="AU74" s="104"/>
      <c r="AV74" s="104"/>
      <c r="AW74" s="10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32"/>
    </row>
    <row r="75" spans="1:76" s="46" customFormat="1" ht="28.5">
      <c r="A75" s="2"/>
      <c r="B75" s="24"/>
      <c r="C75" s="11"/>
      <c r="D75" s="11"/>
      <c r="E75" s="11"/>
      <c r="F75" s="11"/>
      <c r="G75" s="11"/>
      <c r="H75" s="11"/>
      <c r="I75" s="11"/>
      <c r="J75" s="2"/>
      <c r="K75" s="2"/>
      <c r="L75" s="11"/>
      <c r="M75" s="11"/>
      <c r="N75" s="11"/>
      <c r="O75" s="11"/>
      <c r="P75" s="11"/>
      <c r="Q75" s="11"/>
      <c r="R75" s="11"/>
      <c r="S75" s="22"/>
      <c r="T75" s="12"/>
      <c r="U75" s="12"/>
      <c r="V75" s="12"/>
      <c r="W75" s="15"/>
      <c r="X75" s="93"/>
      <c r="Y75" s="39"/>
      <c r="Z75" s="94"/>
      <c r="AA75" s="94"/>
      <c r="AB75" s="94"/>
      <c r="AC75" s="94"/>
      <c r="AD75" s="94"/>
      <c r="AE75" s="10"/>
      <c r="AF75" s="58"/>
      <c r="AG75" s="53"/>
      <c r="AH75" s="53"/>
      <c r="AI75" s="53"/>
      <c r="AJ75" s="53"/>
      <c r="AK75" s="104"/>
      <c r="AL75" s="124"/>
      <c r="AM75" s="104"/>
      <c r="AN75" s="126"/>
      <c r="AO75" s="104"/>
      <c r="AP75" s="104"/>
      <c r="AQ75" s="104"/>
      <c r="AR75" s="105"/>
      <c r="AS75" s="104"/>
      <c r="AT75" s="104"/>
      <c r="AU75" s="104"/>
      <c r="AV75" s="104"/>
      <c r="AW75" s="10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2"/>
    </row>
    <row r="76" spans="1:76" s="32" customFormat="1" ht="28.5">
      <c r="A76" s="2"/>
      <c r="B76" s="2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8"/>
      <c r="R76" s="9"/>
      <c r="S76" s="21"/>
      <c r="T76" s="9"/>
      <c r="U76" s="9"/>
      <c r="V76" s="9"/>
      <c r="W76" s="14"/>
      <c r="X76" s="80"/>
      <c r="Y76" s="80"/>
      <c r="Z76" s="61"/>
      <c r="AA76" s="62"/>
      <c r="AB76" s="62"/>
      <c r="AC76" s="62"/>
      <c r="AD76" s="62"/>
      <c r="AE76" s="16"/>
      <c r="AF76" s="54"/>
      <c r="AG76" s="50"/>
      <c r="AH76" s="50"/>
      <c r="AI76" s="50"/>
      <c r="AJ76" s="50"/>
      <c r="AK76" s="4"/>
      <c r="AL76" s="120"/>
      <c r="AM76" s="35"/>
      <c r="AN76" s="84"/>
      <c r="AO76" s="89"/>
      <c r="AP76" s="93"/>
      <c r="AQ76" s="4"/>
      <c r="AR76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2"/>
    </row>
    <row r="77" spans="1:76" s="32" customFormat="1" ht="28.5">
      <c r="A77" s="2"/>
      <c r="B77" s="24"/>
      <c r="C77" s="11"/>
      <c r="D77" s="11"/>
      <c r="E77" s="11"/>
      <c r="F77" s="11"/>
      <c r="G77" s="11"/>
      <c r="H77" s="11"/>
      <c r="I77" s="11"/>
      <c r="J77" s="2"/>
      <c r="K77" s="2"/>
      <c r="L77" s="11"/>
      <c r="M77" s="11"/>
      <c r="N77" s="11"/>
      <c r="O77" s="11"/>
      <c r="P77" s="11"/>
      <c r="Q77" s="11"/>
      <c r="R77" s="11"/>
      <c r="S77" s="22"/>
      <c r="T77" s="12"/>
      <c r="U77" s="12"/>
      <c r="V77" s="12"/>
      <c r="W77" s="15"/>
      <c r="X77" s="93"/>
      <c r="Y77" s="94"/>
      <c r="Z77" s="94"/>
      <c r="AA77" s="94"/>
      <c r="AB77" s="94"/>
      <c r="AC77" s="94"/>
      <c r="AD77" s="94"/>
      <c r="AE77" s="10"/>
      <c r="AF77" s="58"/>
      <c r="AG77" s="53"/>
      <c r="AH77" s="53"/>
      <c r="AI77" s="53"/>
      <c r="AJ77" s="53"/>
      <c r="AK77" s="104"/>
      <c r="AL77" s="124"/>
      <c r="AM77" s="104"/>
      <c r="AN77" s="126"/>
      <c r="AO77" s="104"/>
      <c r="AP77" s="104"/>
      <c r="AQ77" s="104"/>
      <c r="AR77" s="106"/>
      <c r="AS77" s="104"/>
      <c r="AT77" s="104"/>
      <c r="AU77" s="104"/>
      <c r="AV77" s="104"/>
      <c r="AW77" s="10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11"/>
    </row>
    <row r="78" spans="1:76" s="32" customFormat="1" ht="28.5">
      <c r="A78" s="37"/>
      <c r="B78" s="24"/>
      <c r="C78" s="63"/>
      <c r="D78" s="63"/>
      <c r="E78" s="63"/>
      <c r="F78" s="63"/>
      <c r="G78" s="63"/>
      <c r="H78" s="63"/>
      <c r="I78" s="63"/>
      <c r="J78" s="63"/>
      <c r="K78" s="75"/>
      <c r="L78" s="63"/>
      <c r="M78" s="63"/>
      <c r="N78" s="63"/>
      <c r="O78" s="63"/>
      <c r="P78" s="63"/>
      <c r="Q78" s="63"/>
      <c r="R78" s="68"/>
      <c r="S78" s="67"/>
      <c r="T78" s="63"/>
      <c r="U78" s="63"/>
      <c r="V78" s="38"/>
      <c r="W78" s="39"/>
      <c r="X78" s="93"/>
      <c r="Y78" s="94"/>
      <c r="Z78" s="94"/>
      <c r="AA78" s="94"/>
      <c r="AB78" s="94"/>
      <c r="AC78" s="94"/>
      <c r="AD78" s="94"/>
      <c r="AE78" s="10"/>
      <c r="AF78" s="58"/>
      <c r="AG78" s="98"/>
      <c r="AH78" s="98"/>
      <c r="AI78" s="98"/>
      <c r="AJ78" s="98"/>
      <c r="AK78" s="41"/>
      <c r="AL78" s="121"/>
      <c r="AM78" s="42"/>
      <c r="AN78" s="84"/>
      <c r="AO78" s="91"/>
      <c r="AP78" s="94"/>
      <c r="AQ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2"/>
    </row>
    <row r="79" spans="1:76" s="46" customFormat="1" ht="28.5">
      <c r="A79" s="2"/>
      <c r="B79" s="2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8"/>
      <c r="R79" s="9"/>
      <c r="S79" s="21"/>
      <c r="T79" s="9"/>
      <c r="U79" s="9"/>
      <c r="V79" s="9"/>
      <c r="W79" s="14"/>
      <c r="X79" s="80"/>
      <c r="Y79" s="80"/>
      <c r="Z79" s="61"/>
      <c r="AA79" s="62"/>
      <c r="AB79" s="62"/>
      <c r="AC79" s="62"/>
      <c r="AD79" s="62"/>
      <c r="AE79" s="16"/>
      <c r="AF79" s="54"/>
      <c r="AG79" s="50"/>
      <c r="AH79" s="50"/>
      <c r="AI79" s="50"/>
      <c r="AJ79" s="50"/>
      <c r="AK79" s="4"/>
      <c r="AL79" s="120"/>
      <c r="AM79" s="35"/>
      <c r="AN79" s="84"/>
      <c r="AO79" s="89"/>
      <c r="AP79" s="93"/>
      <c r="AQ79" s="4"/>
      <c r="AR79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2"/>
    </row>
    <row r="80" spans="1:76" s="32" customFormat="1" ht="28.5">
      <c r="A80" s="37"/>
      <c r="B80" s="24"/>
      <c r="C80" s="63"/>
      <c r="D80" s="63"/>
      <c r="E80" s="63"/>
      <c r="F80" s="63"/>
      <c r="G80" s="63"/>
      <c r="H80" s="63"/>
      <c r="I80" s="63"/>
      <c r="J80" s="63"/>
      <c r="K80" s="75"/>
      <c r="L80" s="63"/>
      <c r="M80" s="63"/>
      <c r="N80" s="63"/>
      <c r="O80" s="63"/>
      <c r="P80" s="63"/>
      <c r="Q80" s="63"/>
      <c r="R80" s="68"/>
      <c r="S80" s="67"/>
      <c r="T80" s="63"/>
      <c r="U80" s="63"/>
      <c r="V80" s="38"/>
      <c r="W80" s="39"/>
      <c r="X80" s="93"/>
      <c r="Y80" s="94"/>
      <c r="Z80" s="94"/>
      <c r="AA80" s="94"/>
      <c r="AB80" s="94"/>
      <c r="AC80" s="94"/>
      <c r="AD80" s="94"/>
      <c r="AE80" s="10"/>
      <c r="AF80" s="58"/>
      <c r="AG80" s="98"/>
      <c r="AH80" s="98"/>
      <c r="AI80" s="98"/>
      <c r="AJ80" s="98"/>
      <c r="AK80" s="41"/>
      <c r="AL80" s="121"/>
      <c r="AM80" s="42"/>
      <c r="AN80" s="84"/>
      <c r="AO80" s="91"/>
      <c r="AP80" s="94"/>
      <c r="AQ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2"/>
    </row>
    <row r="81" spans="1:76" s="32" customFormat="1" ht="28.5">
      <c r="A81" s="37"/>
      <c r="B81" s="24"/>
      <c r="C81" s="63"/>
      <c r="D81" s="63"/>
      <c r="E81" s="2"/>
      <c r="F81" s="63"/>
      <c r="G81" s="63"/>
      <c r="H81" s="63"/>
      <c r="I81" s="63"/>
      <c r="J81" s="63"/>
      <c r="K81" s="75"/>
      <c r="L81" s="63"/>
      <c r="M81" s="63"/>
      <c r="N81" s="63"/>
      <c r="O81" s="63"/>
      <c r="P81" s="63"/>
      <c r="Q81" s="63"/>
      <c r="R81" s="68"/>
      <c r="S81" s="67"/>
      <c r="T81" s="63"/>
      <c r="U81" s="63"/>
      <c r="V81" s="38"/>
      <c r="W81" s="39"/>
      <c r="X81" s="93"/>
      <c r="Y81" s="94"/>
      <c r="Z81" s="94"/>
      <c r="AA81" s="94"/>
      <c r="AB81" s="94"/>
      <c r="AC81" s="94"/>
      <c r="AD81" s="94"/>
      <c r="AE81" s="10"/>
      <c r="AF81" s="58"/>
      <c r="AG81" s="52"/>
      <c r="AH81" s="52"/>
      <c r="AI81" s="52"/>
      <c r="AJ81" s="52"/>
      <c r="AK81" s="44"/>
      <c r="AL81" s="121"/>
      <c r="AM81" s="42"/>
      <c r="AN81" s="83"/>
      <c r="AO81" s="87"/>
      <c r="AP81" s="94"/>
      <c r="AQ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2"/>
    </row>
    <row r="82" spans="1:75" s="32" customFormat="1" ht="28.5">
      <c r="A82" s="37"/>
      <c r="B82" s="24"/>
      <c r="C82" s="11"/>
      <c r="D82" s="11"/>
      <c r="E82" s="11"/>
      <c r="F82" s="11"/>
      <c r="G82" s="63"/>
      <c r="H82" s="63"/>
      <c r="I82" s="63"/>
      <c r="J82" s="63"/>
      <c r="K82" s="63"/>
      <c r="L82" s="63"/>
      <c r="M82" s="63"/>
      <c r="N82" s="11"/>
      <c r="O82" s="11"/>
      <c r="P82" s="11"/>
      <c r="Q82" s="63"/>
      <c r="R82" s="11"/>
      <c r="S82" s="67"/>
      <c r="T82" s="63"/>
      <c r="U82" s="63"/>
      <c r="V82" s="38"/>
      <c r="W82" s="39"/>
      <c r="X82" s="93"/>
      <c r="Y82" s="39"/>
      <c r="Z82" s="12"/>
      <c r="AA82" s="94"/>
      <c r="AB82" s="94"/>
      <c r="AC82" s="94"/>
      <c r="AD82" s="94"/>
      <c r="AE82" s="10"/>
      <c r="AF82" s="58"/>
      <c r="AG82" s="52"/>
      <c r="AH82" s="52"/>
      <c r="AI82" s="52"/>
      <c r="AJ82" s="52"/>
      <c r="AK82" s="104"/>
      <c r="AL82" s="125"/>
      <c r="AM82" s="104"/>
      <c r="AN82" s="126"/>
      <c r="AO82" s="104"/>
      <c r="AP82" s="104"/>
      <c r="AQ82" s="104"/>
      <c r="AR82" s="106"/>
      <c r="AS82" s="104"/>
      <c r="AT82" s="104"/>
      <c r="AU82" s="104"/>
      <c r="AV82" s="104"/>
      <c r="AW82" s="10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</row>
    <row r="83" spans="1:76" s="43" customFormat="1" ht="28.5">
      <c r="A83" s="2"/>
      <c r="B83" s="24"/>
      <c r="C83" s="11"/>
      <c r="D83" s="11"/>
      <c r="E83" s="11"/>
      <c r="F83" s="11"/>
      <c r="G83" s="11"/>
      <c r="H83" s="11"/>
      <c r="I83" s="11"/>
      <c r="J83" s="2"/>
      <c r="K83" s="2"/>
      <c r="L83" s="11"/>
      <c r="M83" s="11"/>
      <c r="N83" s="11"/>
      <c r="O83" s="11"/>
      <c r="P83" s="11"/>
      <c r="Q83" s="11"/>
      <c r="R83" s="11"/>
      <c r="S83" s="22"/>
      <c r="T83" s="12"/>
      <c r="U83" s="12"/>
      <c r="V83" s="12"/>
      <c r="W83" s="15"/>
      <c r="X83" s="93"/>
      <c r="Y83" s="94"/>
      <c r="Z83" s="94"/>
      <c r="AA83" s="94"/>
      <c r="AB83" s="94"/>
      <c r="AC83" s="94"/>
      <c r="AD83" s="94"/>
      <c r="AE83" s="10"/>
      <c r="AF83" s="58"/>
      <c r="AG83" s="53"/>
      <c r="AH83" s="53"/>
      <c r="AI83" s="53"/>
      <c r="AJ83" s="53"/>
      <c r="AK83" s="104"/>
      <c r="AL83" s="124"/>
      <c r="AM83" s="104"/>
      <c r="AN83" s="126"/>
      <c r="AO83" s="104"/>
      <c r="AP83" s="104"/>
      <c r="AQ83" s="104"/>
      <c r="AR83" s="105"/>
      <c r="AS83" s="104"/>
      <c r="AT83" s="104"/>
      <c r="AU83" s="104"/>
      <c r="AV83" s="104"/>
      <c r="AW83" s="10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2"/>
    </row>
    <row r="84" spans="1:76" s="46" customFormat="1" ht="28.5">
      <c r="A84" s="2"/>
      <c r="B84" s="24"/>
      <c r="C84" s="11"/>
      <c r="D84" s="11"/>
      <c r="E84" s="11"/>
      <c r="F84" s="11"/>
      <c r="G84" s="11"/>
      <c r="H84" s="11"/>
      <c r="I84" s="11"/>
      <c r="J84" s="2"/>
      <c r="K84" s="2"/>
      <c r="L84" s="11"/>
      <c r="M84" s="11"/>
      <c r="N84" s="11"/>
      <c r="O84" s="11"/>
      <c r="P84" s="11"/>
      <c r="Q84" s="11"/>
      <c r="R84" s="11"/>
      <c r="S84" s="22"/>
      <c r="T84" s="12"/>
      <c r="U84" s="12"/>
      <c r="V84" s="12"/>
      <c r="W84" s="15"/>
      <c r="X84" s="93"/>
      <c r="Y84" s="93"/>
      <c r="Z84" s="94"/>
      <c r="AA84" s="94"/>
      <c r="AB84" s="94"/>
      <c r="AC84" s="94"/>
      <c r="AD84" s="94"/>
      <c r="AE84" s="10"/>
      <c r="AF84" s="58"/>
      <c r="AG84" s="53"/>
      <c r="AH84" s="53"/>
      <c r="AI84" s="53"/>
      <c r="AJ84" s="53"/>
      <c r="AK84" s="104"/>
      <c r="AL84" s="124"/>
      <c r="AM84" s="104"/>
      <c r="AN84" s="126"/>
      <c r="AO84" s="104"/>
      <c r="AP84" s="104"/>
      <c r="AQ84" s="104"/>
      <c r="AR84" s="106"/>
      <c r="AS84" s="104"/>
      <c r="AT84" s="104"/>
      <c r="AU84" s="104"/>
      <c r="AV84" s="104"/>
      <c r="AW84" s="10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11"/>
    </row>
    <row r="85" spans="1:76" s="46" customFormat="1" ht="28.5">
      <c r="A85" s="11"/>
      <c r="B85" s="24"/>
      <c r="C85" s="11"/>
      <c r="D85" s="11"/>
      <c r="E85" s="11"/>
      <c r="F85" s="11"/>
      <c r="G85" s="63"/>
      <c r="H85" s="63"/>
      <c r="I85" s="63"/>
      <c r="J85" s="63"/>
      <c r="K85" s="63"/>
      <c r="L85" s="63"/>
      <c r="M85" s="63"/>
      <c r="N85" s="11"/>
      <c r="O85" s="11"/>
      <c r="P85" s="11"/>
      <c r="Q85" s="63"/>
      <c r="R85" s="11"/>
      <c r="S85" s="69"/>
      <c r="T85" s="68"/>
      <c r="U85" s="68"/>
      <c r="V85" s="12"/>
      <c r="W85" s="15"/>
      <c r="X85" s="93"/>
      <c r="Y85" s="94"/>
      <c r="Z85" s="94"/>
      <c r="AA85" s="94"/>
      <c r="AB85" s="94"/>
      <c r="AC85" s="94"/>
      <c r="AD85" s="94"/>
      <c r="AE85" s="10"/>
      <c r="AF85" s="58"/>
      <c r="AG85" s="53"/>
      <c r="AH85" s="53"/>
      <c r="AI85" s="53"/>
      <c r="AJ85" s="53"/>
      <c r="AK85" s="104"/>
      <c r="AL85" s="124"/>
      <c r="AM85" s="104"/>
      <c r="AN85" s="126"/>
      <c r="AO85" s="104"/>
      <c r="AP85" s="104"/>
      <c r="AQ85" s="104"/>
      <c r="AR85" s="106"/>
      <c r="AS85" s="104"/>
      <c r="AT85" s="104"/>
      <c r="AU85" s="104"/>
      <c r="AV85" s="104"/>
      <c r="AW85" s="10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32"/>
    </row>
    <row r="86" spans="1:75" s="46" customFormat="1" ht="28.5">
      <c r="A86" s="11"/>
      <c r="B86" s="24"/>
      <c r="C86" s="11"/>
      <c r="D86" s="11"/>
      <c r="E86" s="11"/>
      <c r="F86" s="11"/>
      <c r="G86" s="63"/>
      <c r="H86" s="63"/>
      <c r="I86" s="63"/>
      <c r="J86" s="63"/>
      <c r="K86" s="63"/>
      <c r="L86" s="63"/>
      <c r="M86" s="63"/>
      <c r="N86" s="11"/>
      <c r="O86" s="11"/>
      <c r="P86" s="11"/>
      <c r="Q86" s="66"/>
      <c r="R86" s="11"/>
      <c r="S86" s="69"/>
      <c r="T86" s="68"/>
      <c r="U86" s="68"/>
      <c r="V86" s="9"/>
      <c r="W86" s="15"/>
      <c r="X86" s="93"/>
      <c r="Y86" s="94"/>
      <c r="Z86" s="94"/>
      <c r="AA86" s="94"/>
      <c r="AB86" s="94"/>
      <c r="AC86" s="94"/>
      <c r="AD86" s="94"/>
      <c r="AE86" s="10"/>
      <c r="AF86" s="58"/>
      <c r="AG86" s="98"/>
      <c r="AH86" s="98"/>
      <c r="AI86" s="98"/>
      <c r="AJ86" s="98"/>
      <c r="AK86" s="104"/>
      <c r="AL86" s="125"/>
      <c r="AM86" s="104"/>
      <c r="AN86" s="126"/>
      <c r="AO86" s="104"/>
      <c r="AP86" s="104"/>
      <c r="AQ86" s="104"/>
      <c r="AR86" s="105"/>
      <c r="AS86" s="104"/>
      <c r="AT86" s="104"/>
      <c r="AU86" s="104"/>
      <c r="AV86" s="104"/>
      <c r="AW86" s="104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2:76" s="43" customFormat="1" ht="28.5">
      <c r="B87" s="24"/>
      <c r="C87" s="11"/>
      <c r="D87" s="11"/>
      <c r="E87" s="11"/>
      <c r="F87" s="11"/>
      <c r="G87" s="63"/>
      <c r="H87" s="63"/>
      <c r="I87" s="63"/>
      <c r="J87" s="63"/>
      <c r="K87" s="63"/>
      <c r="L87" s="63"/>
      <c r="M87" s="63"/>
      <c r="N87" s="11"/>
      <c r="O87" s="11"/>
      <c r="P87" s="11"/>
      <c r="Q87" s="66"/>
      <c r="R87" s="11"/>
      <c r="S87" s="67"/>
      <c r="T87" s="68"/>
      <c r="U87" s="68"/>
      <c r="V87" s="27"/>
      <c r="W87" s="39"/>
      <c r="X87" s="93"/>
      <c r="Y87" s="94"/>
      <c r="Z87" s="94"/>
      <c r="AA87" s="94"/>
      <c r="AB87" s="94"/>
      <c r="AC87" s="94"/>
      <c r="AD87" s="94"/>
      <c r="AE87" s="10"/>
      <c r="AF87" s="58"/>
      <c r="AG87" s="53"/>
      <c r="AH87" s="53"/>
      <c r="AI87" s="53"/>
      <c r="AJ87" s="53"/>
      <c r="AK87" s="104"/>
      <c r="AL87" s="125"/>
      <c r="AM87" s="104"/>
      <c r="AN87" s="126"/>
      <c r="AO87" s="104"/>
      <c r="AP87" s="104"/>
      <c r="AQ87" s="104"/>
      <c r="AR87" s="106"/>
      <c r="AS87" s="104"/>
      <c r="AT87" s="104"/>
      <c r="AU87" s="104"/>
      <c r="AV87" s="104"/>
      <c r="AW87" s="104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32"/>
    </row>
    <row r="88" spans="1:76" s="43" customFormat="1" ht="28.5">
      <c r="A88" s="37"/>
      <c r="B88" s="24"/>
      <c r="C88" s="11"/>
      <c r="D88" s="11"/>
      <c r="E88" s="11"/>
      <c r="F88" s="11"/>
      <c r="G88" s="63"/>
      <c r="H88" s="63"/>
      <c r="I88" s="63"/>
      <c r="J88" s="63"/>
      <c r="K88" s="63"/>
      <c r="L88" s="63"/>
      <c r="M88" s="63"/>
      <c r="N88" s="11"/>
      <c r="O88" s="11"/>
      <c r="P88" s="11"/>
      <c r="Q88" s="63"/>
      <c r="R88" s="11"/>
      <c r="S88" s="67"/>
      <c r="T88" s="63"/>
      <c r="U88" s="63"/>
      <c r="V88" s="38"/>
      <c r="W88" s="39"/>
      <c r="X88" s="93"/>
      <c r="Y88" s="94"/>
      <c r="Z88" s="94"/>
      <c r="AA88" s="94"/>
      <c r="AB88" s="94"/>
      <c r="AC88" s="94"/>
      <c r="AD88" s="94"/>
      <c r="AE88" s="10"/>
      <c r="AF88" s="58"/>
      <c r="AG88" s="52"/>
      <c r="AH88" s="52"/>
      <c r="AI88" s="52"/>
      <c r="AJ88" s="52"/>
      <c r="AK88" s="104"/>
      <c r="AL88" s="125"/>
      <c r="AM88" s="104"/>
      <c r="AN88" s="126"/>
      <c r="AO88" s="104"/>
      <c r="AP88" s="104"/>
      <c r="AQ88" s="104"/>
      <c r="AR88" s="106"/>
      <c r="AS88" s="104"/>
      <c r="AT88" s="104"/>
      <c r="AU88" s="104"/>
      <c r="AV88" s="104"/>
      <c r="AW88" s="10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32"/>
    </row>
    <row r="89" spans="3:49" ht="28.5">
      <c r="C89" s="11"/>
      <c r="D89" s="11"/>
      <c r="E89" s="11"/>
      <c r="F89" s="11"/>
      <c r="G89" s="11"/>
      <c r="H89" s="11"/>
      <c r="I89" s="11"/>
      <c r="L89" s="11"/>
      <c r="M89" s="11"/>
      <c r="N89" s="11"/>
      <c r="O89" s="11"/>
      <c r="P89" s="11"/>
      <c r="Q89" s="11"/>
      <c r="R89" s="12"/>
      <c r="S89" s="22"/>
      <c r="T89" s="12"/>
      <c r="U89" s="12"/>
      <c r="V89" s="12"/>
      <c r="W89" s="15"/>
      <c r="X89" s="15"/>
      <c r="Y89" s="93"/>
      <c r="Z89" s="94"/>
      <c r="AA89" s="94"/>
      <c r="AB89" s="94"/>
      <c r="AC89" s="94"/>
      <c r="AD89" s="94"/>
      <c r="AE89" s="10"/>
      <c r="AF89" s="58"/>
      <c r="AG89" s="53"/>
      <c r="AH89" s="53"/>
      <c r="AI89" s="53"/>
      <c r="AJ89" s="53"/>
      <c r="AK89" s="104"/>
      <c r="AL89" s="124"/>
      <c r="AM89" s="104"/>
      <c r="AN89" s="126"/>
      <c r="AO89" s="104"/>
      <c r="AP89" s="104"/>
      <c r="AQ89" s="104"/>
      <c r="AR89" s="105"/>
      <c r="AS89" s="104"/>
      <c r="AT89" s="104"/>
      <c r="AU89" s="104"/>
      <c r="AV89" s="104"/>
      <c r="AW89" s="104"/>
    </row>
    <row r="90" spans="1:76" s="43" customFormat="1" ht="28.5">
      <c r="A90" s="2"/>
      <c r="B90" s="24"/>
      <c r="C90" s="11"/>
      <c r="D90" s="11"/>
      <c r="E90" s="11"/>
      <c r="F90" s="11"/>
      <c r="G90" s="11"/>
      <c r="H90" s="11"/>
      <c r="I90" s="11"/>
      <c r="J90" s="2"/>
      <c r="K90" s="2"/>
      <c r="L90" s="11"/>
      <c r="M90" s="11"/>
      <c r="N90" s="11"/>
      <c r="O90" s="11"/>
      <c r="P90" s="11"/>
      <c r="Q90" s="11"/>
      <c r="R90" s="12"/>
      <c r="S90" s="22"/>
      <c r="T90" s="12"/>
      <c r="U90" s="12"/>
      <c r="V90" s="12"/>
      <c r="W90" s="15"/>
      <c r="X90" s="93"/>
      <c r="Y90" s="93"/>
      <c r="Z90" s="94"/>
      <c r="AA90" s="94"/>
      <c r="AB90" s="94"/>
      <c r="AC90" s="94"/>
      <c r="AD90" s="94"/>
      <c r="AE90" s="10"/>
      <c r="AF90" s="58"/>
      <c r="AG90" s="53"/>
      <c r="AH90" s="53"/>
      <c r="AI90" s="53"/>
      <c r="AJ90" s="53"/>
      <c r="AK90" s="104"/>
      <c r="AL90" s="124"/>
      <c r="AM90" s="104"/>
      <c r="AN90" s="126"/>
      <c r="AO90" s="104"/>
      <c r="AP90" s="104"/>
      <c r="AQ90" s="104"/>
      <c r="AR90" s="106"/>
      <c r="AS90" s="104"/>
      <c r="AT90" s="104"/>
      <c r="AU90" s="104"/>
      <c r="AV90" s="104"/>
      <c r="AW90" s="10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11"/>
    </row>
    <row r="91" spans="1:76" s="43" customFormat="1" ht="28.5">
      <c r="A91" s="11"/>
      <c r="B91" s="17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8"/>
      <c r="S91" s="69"/>
      <c r="T91" s="68"/>
      <c r="U91" s="68"/>
      <c r="V91" s="12"/>
      <c r="W91" s="15"/>
      <c r="X91" s="93"/>
      <c r="Y91" s="93"/>
      <c r="Z91" s="94"/>
      <c r="AA91" s="94"/>
      <c r="AB91" s="94"/>
      <c r="AC91" s="94"/>
      <c r="AD91" s="94"/>
      <c r="AE91" s="10"/>
      <c r="AF91" s="58"/>
      <c r="AG91" s="53"/>
      <c r="AH91" s="53"/>
      <c r="AI91" s="53"/>
      <c r="AJ91" s="53"/>
      <c r="AK91" s="104"/>
      <c r="AL91" s="124"/>
      <c r="AM91" s="104"/>
      <c r="AN91" s="126"/>
      <c r="AO91" s="104"/>
      <c r="AP91" s="104"/>
      <c r="AQ91" s="104"/>
      <c r="AR91" s="106"/>
      <c r="AS91" s="104"/>
      <c r="AT91" s="104"/>
      <c r="AU91" s="104"/>
      <c r="AV91" s="104"/>
      <c r="AW91" s="10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32"/>
    </row>
    <row r="92" spans="1:76" s="43" customFormat="1" ht="28.5">
      <c r="A92" s="2"/>
      <c r="B92" s="24"/>
      <c r="C92" s="11"/>
      <c r="D92" s="11"/>
      <c r="E92" s="11"/>
      <c r="F92" s="11"/>
      <c r="G92" s="11"/>
      <c r="H92" s="11"/>
      <c r="I92" s="11"/>
      <c r="J92" s="2"/>
      <c r="K92" s="2"/>
      <c r="L92" s="11"/>
      <c r="M92" s="11"/>
      <c r="N92" s="11"/>
      <c r="O92" s="11"/>
      <c r="P92" s="11"/>
      <c r="Q92" s="11"/>
      <c r="R92" s="12"/>
      <c r="S92" s="22"/>
      <c r="T92" s="12"/>
      <c r="U92" s="12"/>
      <c r="V92" s="12"/>
      <c r="W92" s="15"/>
      <c r="X92" s="15"/>
      <c r="Y92" s="93"/>
      <c r="Z92" s="94"/>
      <c r="AA92" s="94"/>
      <c r="AB92" s="94"/>
      <c r="AC92" s="94"/>
      <c r="AD92" s="94"/>
      <c r="AE92" s="10"/>
      <c r="AF92" s="58"/>
      <c r="AG92" s="53"/>
      <c r="AH92" s="53"/>
      <c r="AI92" s="53"/>
      <c r="AJ92" s="53"/>
      <c r="AK92" s="104"/>
      <c r="AL92" s="124"/>
      <c r="AM92" s="104"/>
      <c r="AN92" s="126"/>
      <c r="AO92" s="104"/>
      <c r="AP92" s="104"/>
      <c r="AQ92" s="104"/>
      <c r="AR92" s="105"/>
      <c r="AS92" s="104"/>
      <c r="AT92" s="104"/>
      <c r="AU92" s="104"/>
      <c r="AV92" s="104"/>
      <c r="AW92" s="10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2"/>
    </row>
    <row r="93" spans="2:76" s="43" customFormat="1" ht="28.5">
      <c r="B93" s="24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6"/>
      <c r="R93" s="68"/>
      <c r="S93" s="67"/>
      <c r="T93" s="68"/>
      <c r="U93" s="68"/>
      <c r="V93" s="27"/>
      <c r="W93" s="39"/>
      <c r="X93" s="93"/>
      <c r="Y93" s="93"/>
      <c r="Z93" s="94"/>
      <c r="AA93" s="94"/>
      <c r="AB93" s="94"/>
      <c r="AC93" s="94"/>
      <c r="AD93" s="94"/>
      <c r="AE93" s="10"/>
      <c r="AF93" s="58"/>
      <c r="AG93" s="53"/>
      <c r="AH93" s="53"/>
      <c r="AI93" s="53"/>
      <c r="AJ93" s="53"/>
      <c r="AK93" s="104"/>
      <c r="AL93" s="125"/>
      <c r="AM93" s="104"/>
      <c r="AN93" s="126"/>
      <c r="AO93" s="104"/>
      <c r="AP93" s="104"/>
      <c r="AQ93" s="104"/>
      <c r="AR93" s="106"/>
      <c r="AS93" s="104"/>
      <c r="AT93" s="104"/>
      <c r="AU93" s="104"/>
      <c r="AV93" s="104"/>
      <c r="AW93" s="104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32"/>
    </row>
    <row r="94" spans="1:76" s="43" customFormat="1" ht="28.5">
      <c r="A94" s="2"/>
      <c r="B94" s="24"/>
      <c r="C94" s="11"/>
      <c r="D94" s="11"/>
      <c r="E94" s="11"/>
      <c r="F94" s="11"/>
      <c r="G94" s="11"/>
      <c r="H94" s="11"/>
      <c r="I94" s="11"/>
      <c r="J94" s="2"/>
      <c r="K94" s="2"/>
      <c r="L94" s="11"/>
      <c r="M94" s="11"/>
      <c r="N94" s="11"/>
      <c r="O94" s="11"/>
      <c r="P94" s="11"/>
      <c r="Q94" s="11"/>
      <c r="R94" s="12"/>
      <c r="S94" s="22"/>
      <c r="T94" s="12"/>
      <c r="U94" s="12"/>
      <c r="V94" s="12"/>
      <c r="W94" s="15"/>
      <c r="X94" s="93"/>
      <c r="Y94" s="93"/>
      <c r="Z94" s="17"/>
      <c r="AA94" s="94"/>
      <c r="AB94" s="94"/>
      <c r="AC94" s="94"/>
      <c r="AD94" s="94"/>
      <c r="AE94" s="10"/>
      <c r="AF94" s="58"/>
      <c r="AG94" s="53"/>
      <c r="AH94" s="53"/>
      <c r="AI94" s="53"/>
      <c r="AJ94" s="53"/>
      <c r="AK94" s="4"/>
      <c r="AL94" s="120"/>
      <c r="AM94" s="35"/>
      <c r="AN94" s="84"/>
      <c r="AO94" s="89"/>
      <c r="AP94" s="93"/>
      <c r="AQ94" s="4"/>
      <c r="AR9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2"/>
    </row>
    <row r="95" spans="1:76" s="43" customFormat="1" ht="28.5">
      <c r="A95" s="2"/>
      <c r="B95" s="24"/>
      <c r="C95" s="11"/>
      <c r="D95" s="11"/>
      <c r="E95" s="11"/>
      <c r="F95" s="11"/>
      <c r="G95" s="11"/>
      <c r="H95" s="11"/>
      <c r="I95" s="11"/>
      <c r="J95" s="2"/>
      <c r="K95" s="2"/>
      <c r="L95" s="11"/>
      <c r="M95" s="11"/>
      <c r="N95" s="11"/>
      <c r="O95" s="11"/>
      <c r="P95" s="11"/>
      <c r="Q95" s="11"/>
      <c r="R95" s="12"/>
      <c r="S95" s="22"/>
      <c r="T95" s="12"/>
      <c r="U95" s="12"/>
      <c r="V95" s="12"/>
      <c r="W95" s="15"/>
      <c r="X95" s="93"/>
      <c r="Y95" s="93"/>
      <c r="Z95" s="94"/>
      <c r="AA95" s="94"/>
      <c r="AB95" s="94"/>
      <c r="AC95" s="94"/>
      <c r="AD95" s="94"/>
      <c r="AE95" s="10"/>
      <c r="AF95" s="58"/>
      <c r="AG95" s="53"/>
      <c r="AH95" s="53"/>
      <c r="AI95" s="53"/>
      <c r="AJ95" s="53"/>
      <c r="AK95" s="4"/>
      <c r="AL95" s="120"/>
      <c r="AM95" s="35"/>
      <c r="AN95" s="84"/>
      <c r="AO95" s="89"/>
      <c r="AP95" s="93"/>
      <c r="AQ95" s="4"/>
      <c r="AR95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2"/>
    </row>
    <row r="96" spans="1:76" s="43" customFormat="1" ht="28.5">
      <c r="A96" s="2"/>
      <c r="B96" s="24"/>
      <c r="C96" s="11"/>
      <c r="D96" s="11"/>
      <c r="E96" s="11"/>
      <c r="F96" s="11"/>
      <c r="G96" s="11"/>
      <c r="H96" s="11"/>
      <c r="I96" s="11"/>
      <c r="J96" s="2"/>
      <c r="K96" s="2"/>
      <c r="L96" s="11"/>
      <c r="M96" s="11"/>
      <c r="N96" s="11"/>
      <c r="O96" s="11"/>
      <c r="P96" s="11"/>
      <c r="Q96" s="11"/>
      <c r="R96" s="12"/>
      <c r="S96" s="22"/>
      <c r="T96" s="12"/>
      <c r="U96" s="12"/>
      <c r="V96" s="12"/>
      <c r="W96" s="15"/>
      <c r="X96" s="93"/>
      <c r="Y96" s="93"/>
      <c r="Z96" s="94"/>
      <c r="AA96" s="94"/>
      <c r="AB96" s="94"/>
      <c r="AC96" s="94"/>
      <c r="AD96" s="94"/>
      <c r="AE96" s="10"/>
      <c r="AF96" s="58"/>
      <c r="AG96" s="53"/>
      <c r="AH96" s="53"/>
      <c r="AI96" s="53"/>
      <c r="AJ96" s="53"/>
      <c r="AK96" s="4"/>
      <c r="AL96" s="120"/>
      <c r="AM96" s="35"/>
      <c r="AN96" s="84"/>
      <c r="AO96" s="89"/>
      <c r="AP96" s="93"/>
      <c r="AQ96" s="4"/>
      <c r="AR96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2"/>
    </row>
    <row r="97" spans="1:76" s="43" customFormat="1" ht="28.5">
      <c r="A97" s="2"/>
      <c r="B97" s="24"/>
      <c r="C97" s="11"/>
      <c r="D97" s="11"/>
      <c r="E97" s="11"/>
      <c r="F97" s="11"/>
      <c r="G97" s="11"/>
      <c r="H97" s="11"/>
      <c r="I97" s="11"/>
      <c r="J97" s="2"/>
      <c r="K97" s="2"/>
      <c r="L97" s="11"/>
      <c r="M97" s="11"/>
      <c r="N97" s="11"/>
      <c r="O97" s="11"/>
      <c r="P97" s="11"/>
      <c r="Q97" s="11"/>
      <c r="R97" s="12"/>
      <c r="S97" s="22"/>
      <c r="T97" s="12"/>
      <c r="U97" s="12"/>
      <c r="V97" s="12"/>
      <c r="W97" s="15"/>
      <c r="X97" s="93"/>
      <c r="Y97" s="93"/>
      <c r="Z97" s="94"/>
      <c r="AA97" s="94"/>
      <c r="AB97" s="94"/>
      <c r="AC97" s="94"/>
      <c r="AD97" s="94"/>
      <c r="AE97" s="10"/>
      <c r="AF97" s="58"/>
      <c r="AG97" s="53"/>
      <c r="AH97" s="53"/>
      <c r="AI97" s="53"/>
      <c r="AJ97" s="53"/>
      <c r="AK97" s="4"/>
      <c r="AL97" s="120"/>
      <c r="AM97" s="35"/>
      <c r="AN97" s="84"/>
      <c r="AO97" s="89"/>
      <c r="AP97" s="93"/>
      <c r="AQ97" s="4"/>
      <c r="AR97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2"/>
    </row>
    <row r="98" spans="1:76" s="43" customFormat="1" ht="28.5">
      <c r="A98" s="2"/>
      <c r="B98" s="24"/>
      <c r="C98" s="11"/>
      <c r="D98" s="11"/>
      <c r="E98" s="11"/>
      <c r="F98" s="11"/>
      <c r="G98" s="11"/>
      <c r="H98" s="11"/>
      <c r="I98" s="11"/>
      <c r="J98" s="2"/>
      <c r="K98" s="2"/>
      <c r="L98" s="11"/>
      <c r="M98" s="11"/>
      <c r="N98" s="11"/>
      <c r="O98" s="11"/>
      <c r="P98" s="11"/>
      <c r="Q98" s="11"/>
      <c r="R98" s="12"/>
      <c r="S98" s="22"/>
      <c r="T98" s="12"/>
      <c r="U98" s="12"/>
      <c r="V98" s="12"/>
      <c r="W98" s="15"/>
      <c r="X98" s="93"/>
      <c r="Y98" s="93"/>
      <c r="Z98" s="94"/>
      <c r="AA98" s="94"/>
      <c r="AB98" s="94"/>
      <c r="AC98" s="94"/>
      <c r="AD98" s="94"/>
      <c r="AE98" s="10"/>
      <c r="AF98" s="58"/>
      <c r="AG98" s="53"/>
      <c r="AH98" s="53"/>
      <c r="AI98" s="53"/>
      <c r="AJ98" s="53"/>
      <c r="AK98" s="4"/>
      <c r="AL98" s="120"/>
      <c r="AM98" s="35"/>
      <c r="AN98" s="84"/>
      <c r="AO98" s="89"/>
      <c r="AP98" s="93"/>
      <c r="AQ98" s="4"/>
      <c r="AR9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2"/>
    </row>
    <row r="99" spans="1:76" s="43" customFormat="1" ht="28.5">
      <c r="A99" s="2"/>
      <c r="B99" s="24"/>
      <c r="C99" s="11"/>
      <c r="D99" s="11"/>
      <c r="E99" s="11"/>
      <c r="F99" s="11"/>
      <c r="G99" s="11"/>
      <c r="H99" s="11"/>
      <c r="I99" s="11"/>
      <c r="J99" s="2"/>
      <c r="K99" s="2"/>
      <c r="L99" s="11"/>
      <c r="M99" s="11"/>
      <c r="N99" s="11"/>
      <c r="O99" s="11"/>
      <c r="P99" s="11"/>
      <c r="Q99" s="11"/>
      <c r="R99" s="12"/>
      <c r="S99" s="22"/>
      <c r="T99" s="12"/>
      <c r="U99" s="12"/>
      <c r="V99" s="12"/>
      <c r="W99" s="15"/>
      <c r="X99" s="93"/>
      <c r="Y99" s="93"/>
      <c r="Z99" s="94"/>
      <c r="AA99" s="94"/>
      <c r="AB99" s="94"/>
      <c r="AC99" s="94"/>
      <c r="AD99" s="94"/>
      <c r="AE99" s="10"/>
      <c r="AF99" s="58"/>
      <c r="AG99" s="53"/>
      <c r="AH99" s="53"/>
      <c r="AI99" s="53"/>
      <c r="AJ99" s="53"/>
      <c r="AK99" s="4"/>
      <c r="AL99" s="120"/>
      <c r="AM99" s="35"/>
      <c r="AN99" s="84"/>
      <c r="AO99" s="89"/>
      <c r="AP99" s="93"/>
      <c r="AQ99" s="4"/>
      <c r="AR99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2"/>
    </row>
    <row r="100" spans="1:76" s="43" customFormat="1" ht="28.5">
      <c r="A100" s="2"/>
      <c r="B100" s="24"/>
      <c r="C100" s="11"/>
      <c r="D100" s="11"/>
      <c r="E100" s="11"/>
      <c r="F100" s="11"/>
      <c r="G100" s="11"/>
      <c r="H100" s="11"/>
      <c r="I100" s="11"/>
      <c r="J100" s="2"/>
      <c r="K100" s="2"/>
      <c r="L100" s="11"/>
      <c r="M100" s="11"/>
      <c r="N100" s="11"/>
      <c r="O100" s="11"/>
      <c r="P100" s="11"/>
      <c r="Q100" s="11"/>
      <c r="R100" s="12"/>
      <c r="S100" s="22"/>
      <c r="T100" s="12"/>
      <c r="U100" s="12"/>
      <c r="V100" s="12"/>
      <c r="W100" s="15"/>
      <c r="X100" s="93"/>
      <c r="Y100" s="93"/>
      <c r="Z100" s="94"/>
      <c r="AA100" s="94"/>
      <c r="AB100" s="94"/>
      <c r="AC100" s="94"/>
      <c r="AD100" s="94"/>
      <c r="AE100" s="10"/>
      <c r="AF100" s="58"/>
      <c r="AG100" s="53"/>
      <c r="AH100" s="53"/>
      <c r="AI100" s="53"/>
      <c r="AJ100" s="53"/>
      <c r="AK100" s="4"/>
      <c r="AL100" s="120"/>
      <c r="AM100" s="35"/>
      <c r="AN100" s="84"/>
      <c r="AO100" s="89"/>
      <c r="AP100" s="93"/>
      <c r="AQ100" s="4"/>
      <c r="AR100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2"/>
    </row>
    <row r="101" spans="1:76" s="43" customFormat="1" ht="28.5">
      <c r="A101" s="2"/>
      <c r="B101" s="24"/>
      <c r="C101" s="11"/>
      <c r="D101" s="11"/>
      <c r="E101" s="11"/>
      <c r="F101" s="11"/>
      <c r="G101" s="11"/>
      <c r="H101" s="11"/>
      <c r="I101" s="11"/>
      <c r="J101" s="2"/>
      <c r="K101" s="2"/>
      <c r="L101" s="11"/>
      <c r="M101" s="11"/>
      <c r="N101" s="11"/>
      <c r="O101" s="11"/>
      <c r="P101" s="11"/>
      <c r="Q101" s="11"/>
      <c r="R101" s="12"/>
      <c r="S101" s="22"/>
      <c r="T101" s="12"/>
      <c r="U101" s="12"/>
      <c r="V101" s="12"/>
      <c r="W101" s="15"/>
      <c r="X101" s="93"/>
      <c r="Y101" s="93"/>
      <c r="Z101" s="94"/>
      <c r="AA101" s="94"/>
      <c r="AB101" s="94"/>
      <c r="AC101" s="94"/>
      <c r="AD101" s="94"/>
      <c r="AE101" s="10"/>
      <c r="AF101" s="58"/>
      <c r="AG101" s="53"/>
      <c r="AH101" s="53"/>
      <c r="AI101" s="53"/>
      <c r="AJ101" s="53"/>
      <c r="AK101" s="4"/>
      <c r="AL101" s="120"/>
      <c r="AM101" s="35"/>
      <c r="AN101" s="84"/>
      <c r="AO101" s="89"/>
      <c r="AP101" s="93"/>
      <c r="AQ101" s="4"/>
      <c r="AR101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2"/>
    </row>
    <row r="102" spans="1:76" s="43" customFormat="1" ht="28.5">
      <c r="A102" s="2"/>
      <c r="B102" s="24"/>
      <c r="C102" s="11"/>
      <c r="D102" s="11"/>
      <c r="E102" s="11"/>
      <c r="F102" s="11"/>
      <c r="G102" s="11"/>
      <c r="H102" s="11"/>
      <c r="I102" s="11"/>
      <c r="J102" s="2"/>
      <c r="K102" s="2"/>
      <c r="L102" s="11"/>
      <c r="M102" s="11"/>
      <c r="N102" s="11"/>
      <c r="O102" s="11"/>
      <c r="P102" s="11"/>
      <c r="Q102" s="11"/>
      <c r="R102" s="12"/>
      <c r="S102" s="22"/>
      <c r="T102" s="12"/>
      <c r="U102" s="12"/>
      <c r="V102" s="12"/>
      <c r="W102" s="15"/>
      <c r="X102" s="93"/>
      <c r="Y102" s="93"/>
      <c r="Z102" s="94"/>
      <c r="AA102" s="94"/>
      <c r="AB102" s="94"/>
      <c r="AC102" s="94"/>
      <c r="AD102" s="94"/>
      <c r="AE102" s="10"/>
      <c r="AF102" s="58"/>
      <c r="AG102" s="53"/>
      <c r="AH102" s="53"/>
      <c r="AI102" s="53"/>
      <c r="AJ102" s="53"/>
      <c r="AK102" s="4"/>
      <c r="AL102" s="120"/>
      <c r="AM102" s="35"/>
      <c r="AN102" s="84"/>
      <c r="AO102" s="89"/>
      <c r="AP102" s="93"/>
      <c r="AQ102" s="4"/>
      <c r="AR102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2"/>
    </row>
    <row r="103" spans="1:76" s="43" customFormat="1" ht="28.5">
      <c r="A103" s="2"/>
      <c r="B103" s="24"/>
      <c r="C103" s="11"/>
      <c r="D103" s="11"/>
      <c r="E103" s="11"/>
      <c r="F103" s="11"/>
      <c r="G103" s="11"/>
      <c r="H103" s="11"/>
      <c r="I103" s="11"/>
      <c r="J103" s="2"/>
      <c r="K103" s="2"/>
      <c r="L103" s="11"/>
      <c r="M103" s="11"/>
      <c r="N103" s="11"/>
      <c r="O103" s="11"/>
      <c r="P103" s="11"/>
      <c r="Q103" s="11"/>
      <c r="R103" s="12"/>
      <c r="S103" s="22"/>
      <c r="T103" s="12"/>
      <c r="U103" s="12"/>
      <c r="V103" s="12"/>
      <c r="W103" s="15"/>
      <c r="X103" s="93"/>
      <c r="Y103" s="93"/>
      <c r="Z103" s="94"/>
      <c r="AA103" s="94"/>
      <c r="AB103" s="94"/>
      <c r="AC103" s="94"/>
      <c r="AD103" s="94"/>
      <c r="AE103" s="10"/>
      <c r="AF103" s="58"/>
      <c r="AG103" s="53"/>
      <c r="AH103" s="53"/>
      <c r="AI103" s="53"/>
      <c r="AJ103" s="53"/>
      <c r="AK103" s="4"/>
      <c r="AL103" s="120"/>
      <c r="AM103" s="35"/>
      <c r="AN103" s="84"/>
      <c r="AO103" s="89"/>
      <c r="AP103" s="93"/>
      <c r="AQ103" s="4"/>
      <c r="AR103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2"/>
    </row>
    <row r="104" spans="1:76" s="43" customFormat="1" ht="28.5">
      <c r="A104" s="2"/>
      <c r="B104" s="24"/>
      <c r="C104" s="11"/>
      <c r="D104" s="11"/>
      <c r="E104" s="11"/>
      <c r="F104" s="11"/>
      <c r="G104" s="11"/>
      <c r="H104" s="11"/>
      <c r="I104" s="11"/>
      <c r="J104" s="2"/>
      <c r="K104" s="2"/>
      <c r="L104" s="11"/>
      <c r="M104" s="11"/>
      <c r="N104" s="11"/>
      <c r="O104" s="11"/>
      <c r="P104" s="11"/>
      <c r="Q104" s="11"/>
      <c r="R104" s="12"/>
      <c r="S104" s="22"/>
      <c r="T104" s="12"/>
      <c r="U104" s="12"/>
      <c r="V104" s="12"/>
      <c r="W104" s="15"/>
      <c r="X104" s="93"/>
      <c r="Y104" s="93"/>
      <c r="Z104" s="94"/>
      <c r="AA104" s="94"/>
      <c r="AB104" s="94"/>
      <c r="AC104" s="94"/>
      <c r="AD104" s="94"/>
      <c r="AE104" s="10"/>
      <c r="AF104" s="58"/>
      <c r="AG104" s="53"/>
      <c r="AH104" s="53"/>
      <c r="AI104" s="53"/>
      <c r="AJ104" s="53"/>
      <c r="AK104" s="4"/>
      <c r="AL104" s="120"/>
      <c r="AM104" s="35"/>
      <c r="AN104" s="84"/>
      <c r="AO104" s="89"/>
      <c r="AP104" s="93"/>
      <c r="AQ104" s="4"/>
      <c r="AR10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2"/>
    </row>
    <row r="105" spans="1:76" s="43" customFormat="1" ht="28.5">
      <c r="A105" s="2"/>
      <c r="B105" s="24"/>
      <c r="C105" s="11"/>
      <c r="D105" s="11"/>
      <c r="E105" s="11"/>
      <c r="F105" s="11"/>
      <c r="G105" s="11"/>
      <c r="H105" s="11"/>
      <c r="I105" s="11"/>
      <c r="J105" s="2"/>
      <c r="K105" s="2"/>
      <c r="L105" s="11"/>
      <c r="M105" s="11"/>
      <c r="N105" s="11"/>
      <c r="O105" s="11"/>
      <c r="P105" s="11"/>
      <c r="Q105" s="11"/>
      <c r="R105" s="12"/>
      <c r="S105" s="22"/>
      <c r="T105" s="12"/>
      <c r="U105" s="12"/>
      <c r="V105" s="12"/>
      <c r="W105" s="15"/>
      <c r="X105" s="93"/>
      <c r="Y105" s="93"/>
      <c r="Z105" s="94"/>
      <c r="AA105" s="94"/>
      <c r="AB105" s="94"/>
      <c r="AC105" s="94"/>
      <c r="AD105" s="94"/>
      <c r="AE105" s="10"/>
      <c r="AF105" s="58"/>
      <c r="AG105" s="53"/>
      <c r="AH105" s="53"/>
      <c r="AI105" s="53"/>
      <c r="AJ105" s="53"/>
      <c r="AK105" s="4"/>
      <c r="AL105" s="120"/>
      <c r="AM105" s="35"/>
      <c r="AN105" s="84"/>
      <c r="AO105" s="89"/>
      <c r="AP105" s="93"/>
      <c r="AQ105" s="4"/>
      <c r="AR105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2"/>
    </row>
    <row r="106" spans="1:76" s="43" customFormat="1" ht="28.5">
      <c r="A106" s="2"/>
      <c r="B106" s="24"/>
      <c r="C106" s="11"/>
      <c r="D106" s="11"/>
      <c r="E106" s="11"/>
      <c r="F106" s="11"/>
      <c r="G106" s="11"/>
      <c r="H106" s="11"/>
      <c r="I106" s="11"/>
      <c r="J106" s="2"/>
      <c r="K106" s="2"/>
      <c r="L106" s="11"/>
      <c r="M106" s="11"/>
      <c r="N106" s="11"/>
      <c r="O106" s="11"/>
      <c r="P106" s="11"/>
      <c r="Q106" s="11"/>
      <c r="R106" s="12"/>
      <c r="S106" s="22"/>
      <c r="T106" s="12"/>
      <c r="U106" s="12"/>
      <c r="V106" s="12"/>
      <c r="W106" s="15"/>
      <c r="X106" s="93"/>
      <c r="Y106" s="93"/>
      <c r="Z106" s="94"/>
      <c r="AA106" s="94"/>
      <c r="AB106" s="94"/>
      <c r="AC106" s="94"/>
      <c r="AD106" s="94"/>
      <c r="AE106" s="10"/>
      <c r="AF106" s="58"/>
      <c r="AG106" s="98"/>
      <c r="AH106" s="98"/>
      <c r="AI106" s="98"/>
      <c r="AJ106" s="98"/>
      <c r="AK106" s="4"/>
      <c r="AL106" s="121"/>
      <c r="AM106" s="35"/>
      <c r="AN106" s="84"/>
      <c r="AO106" s="89"/>
      <c r="AP106" s="93"/>
      <c r="AQ106" s="4"/>
      <c r="AR106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2"/>
    </row>
    <row r="107" spans="1:75" s="32" customFormat="1" ht="28.5">
      <c r="A107" s="2"/>
      <c r="B107" s="24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4"/>
      <c r="R107" s="68"/>
      <c r="S107" s="69"/>
      <c r="T107" s="68"/>
      <c r="U107" s="68"/>
      <c r="V107" s="9"/>
      <c r="W107" s="15"/>
      <c r="X107" s="93"/>
      <c r="Y107" s="93"/>
      <c r="Z107" s="94"/>
      <c r="AA107" s="94"/>
      <c r="AB107" s="94"/>
      <c r="AC107" s="94"/>
      <c r="AD107" s="94"/>
      <c r="AE107" s="10"/>
      <c r="AF107" s="58"/>
      <c r="AG107" s="98"/>
      <c r="AH107" s="98"/>
      <c r="AI107" s="98"/>
      <c r="AJ107" s="98"/>
      <c r="AK107" s="4"/>
      <c r="AL107" s="121"/>
      <c r="AM107" s="35"/>
      <c r="AN107" s="84"/>
      <c r="AO107" s="89"/>
      <c r="AP107" s="93"/>
      <c r="AQ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</row>
    <row r="108" spans="1:76" s="46" customFormat="1" ht="28.5">
      <c r="A108" s="32"/>
      <c r="B108" s="24"/>
      <c r="C108" s="63"/>
      <c r="D108" s="63"/>
      <c r="E108" s="63"/>
      <c r="F108" s="63"/>
      <c r="G108" s="63"/>
      <c r="H108" s="63"/>
      <c r="I108" s="63"/>
      <c r="J108" s="63"/>
      <c r="K108" s="75"/>
      <c r="L108" s="63"/>
      <c r="M108" s="63"/>
      <c r="N108" s="63"/>
      <c r="O108" s="63"/>
      <c r="P108" s="63"/>
      <c r="Q108" s="64"/>
      <c r="R108" s="68"/>
      <c r="S108" s="67"/>
      <c r="T108" s="68"/>
      <c r="U108" s="68"/>
      <c r="V108" s="28"/>
      <c r="W108" s="39"/>
      <c r="X108" s="93"/>
      <c r="Y108" s="94"/>
      <c r="Z108" s="94"/>
      <c r="AA108" s="94"/>
      <c r="AB108" s="94"/>
      <c r="AC108" s="94"/>
      <c r="AD108" s="94"/>
      <c r="AE108" s="10"/>
      <c r="AF108" s="58"/>
      <c r="AG108" s="98"/>
      <c r="AH108" s="98"/>
      <c r="AI108" s="98"/>
      <c r="AJ108" s="98"/>
      <c r="AK108" s="41"/>
      <c r="AL108" s="121"/>
      <c r="AM108" s="76"/>
      <c r="AN108" s="82"/>
      <c r="AO108" s="89"/>
      <c r="AP108" s="94"/>
      <c r="AQ108" s="41"/>
      <c r="AR108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32"/>
    </row>
    <row r="109" spans="1:76" s="46" customFormat="1" ht="28.5">
      <c r="A109" s="2"/>
      <c r="B109" s="24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4"/>
      <c r="R109" s="68"/>
      <c r="S109" s="69"/>
      <c r="T109" s="68"/>
      <c r="U109" s="68"/>
      <c r="V109" s="9"/>
      <c r="W109" s="15"/>
      <c r="X109" s="93"/>
      <c r="Y109" s="93"/>
      <c r="Z109" s="94"/>
      <c r="AA109" s="94"/>
      <c r="AB109" s="94"/>
      <c r="AC109" s="94"/>
      <c r="AD109" s="94"/>
      <c r="AE109" s="10"/>
      <c r="AF109" s="58"/>
      <c r="AG109" s="98"/>
      <c r="AH109" s="98"/>
      <c r="AI109" s="98"/>
      <c r="AJ109" s="98"/>
      <c r="AK109" s="4"/>
      <c r="AL109" s="121"/>
      <c r="AM109" s="35"/>
      <c r="AN109" s="84"/>
      <c r="AO109" s="89"/>
      <c r="AP109" s="93"/>
      <c r="AQ109" s="4"/>
      <c r="AR109" s="32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32"/>
    </row>
    <row r="111" spans="1:75" s="32" customFormat="1" ht="28.5">
      <c r="A111" s="2"/>
      <c r="B111" s="24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8"/>
      <c r="S111" s="67"/>
      <c r="T111" s="63"/>
      <c r="U111" s="63"/>
      <c r="V111" s="11"/>
      <c r="W111" s="15"/>
      <c r="X111" s="93"/>
      <c r="Y111" s="94"/>
      <c r="Z111" s="94"/>
      <c r="AA111" s="94"/>
      <c r="AB111" s="94"/>
      <c r="AC111" s="94"/>
      <c r="AD111" s="94"/>
      <c r="AE111" s="10"/>
      <c r="AF111" s="57"/>
      <c r="AG111" s="52"/>
      <c r="AH111" s="52"/>
      <c r="AI111" s="52"/>
      <c r="AJ111" s="52"/>
      <c r="AK111" s="4"/>
      <c r="AL111" s="121"/>
      <c r="AM111" s="35"/>
      <c r="AN111" s="84"/>
      <c r="AO111" s="89"/>
      <c r="AP111" s="93"/>
      <c r="AQ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</row>
    <row r="112" spans="1:75" s="32" customFormat="1" ht="28.5">
      <c r="A112" s="2"/>
      <c r="B112" s="24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4"/>
      <c r="R112" s="68"/>
      <c r="S112" s="69"/>
      <c r="T112" s="68"/>
      <c r="U112" s="68"/>
      <c r="V112" s="9"/>
      <c r="W112" s="15"/>
      <c r="X112" s="93"/>
      <c r="Y112" s="93"/>
      <c r="Z112" s="94"/>
      <c r="AA112" s="94"/>
      <c r="AB112" s="94"/>
      <c r="AC112" s="94"/>
      <c r="AD112" s="94"/>
      <c r="AE112" s="10"/>
      <c r="AF112" s="58"/>
      <c r="AG112" s="98"/>
      <c r="AH112" s="98"/>
      <c r="AI112" s="98"/>
      <c r="AJ112" s="98"/>
      <c r="AK112" s="4"/>
      <c r="AL112" s="121"/>
      <c r="AM112" s="35"/>
      <c r="AN112" s="84"/>
      <c r="AO112" s="89"/>
      <c r="AP112" s="93"/>
      <c r="AQ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</row>
    <row r="113" spans="1:75" s="32" customFormat="1" ht="28.5">
      <c r="A113" s="11"/>
      <c r="B113" s="17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6"/>
      <c r="R113" s="68"/>
      <c r="S113" s="69"/>
      <c r="T113" s="68"/>
      <c r="U113" s="68"/>
      <c r="V113" s="9"/>
      <c r="W113" s="15"/>
      <c r="X113" s="93"/>
      <c r="Y113" s="93"/>
      <c r="Z113" s="94"/>
      <c r="AA113" s="94"/>
      <c r="AB113" s="94"/>
      <c r="AC113" s="94"/>
      <c r="AD113" s="94"/>
      <c r="AE113" s="10"/>
      <c r="AF113" s="58"/>
      <c r="AG113" s="98"/>
      <c r="AH113" s="98"/>
      <c r="AI113" s="98"/>
      <c r="AJ113" s="98"/>
      <c r="AK113" s="4"/>
      <c r="AL113" s="121"/>
      <c r="AM113" s="35"/>
      <c r="AN113" s="84"/>
      <c r="AO113" s="89"/>
      <c r="AP113" s="93"/>
      <c r="AQ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</row>
    <row r="114" spans="2:76" s="32" customFormat="1" ht="28.5">
      <c r="B114" s="29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4"/>
      <c r="R114" s="68"/>
      <c r="S114" s="67"/>
      <c r="T114" s="68"/>
      <c r="U114" s="68"/>
      <c r="V114" s="28"/>
      <c r="W114" s="39"/>
      <c r="X114" s="93"/>
      <c r="Y114" s="97"/>
      <c r="Z114" s="94"/>
      <c r="AA114" s="94"/>
      <c r="AB114" s="94"/>
      <c r="AC114" s="94"/>
      <c r="AD114" s="94"/>
      <c r="AE114" s="36"/>
      <c r="AF114" s="57"/>
      <c r="AG114" s="52"/>
      <c r="AH114" s="52"/>
      <c r="AI114" s="52"/>
      <c r="AJ114" s="52"/>
      <c r="AK114" s="41"/>
      <c r="AL114" s="121"/>
      <c r="AM114" s="76"/>
      <c r="AN114" s="82"/>
      <c r="AO114" s="89"/>
      <c r="AP114" s="94"/>
      <c r="AQ114" s="41"/>
      <c r="AR114" s="43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3"/>
    </row>
    <row r="115" spans="1:75" s="32" customFormat="1" ht="28.5">
      <c r="A115" s="2"/>
      <c r="B115" s="24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4"/>
      <c r="R115" s="68"/>
      <c r="S115" s="69"/>
      <c r="T115" s="68"/>
      <c r="U115" s="68"/>
      <c r="V115" s="9"/>
      <c r="W115" s="15"/>
      <c r="X115" s="93"/>
      <c r="Y115" s="93"/>
      <c r="Z115" s="94"/>
      <c r="AA115" s="94"/>
      <c r="AB115" s="94"/>
      <c r="AC115" s="94"/>
      <c r="AD115" s="94"/>
      <c r="AE115" s="10"/>
      <c r="AF115" s="58"/>
      <c r="AG115" s="98"/>
      <c r="AH115" s="98"/>
      <c r="AI115" s="98"/>
      <c r="AJ115" s="98"/>
      <c r="AK115" s="4"/>
      <c r="AL115" s="121"/>
      <c r="AM115" s="35"/>
      <c r="AN115" s="84"/>
      <c r="AO115" s="89"/>
      <c r="AP115" s="93"/>
      <c r="AQ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</row>
    <row r="116" spans="1:76" s="32" customFormat="1" ht="28.5">
      <c r="A116" s="37"/>
      <c r="B116" s="29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8"/>
      <c r="S116" s="67"/>
      <c r="T116" s="63"/>
      <c r="U116" s="63"/>
      <c r="V116" s="38"/>
      <c r="W116" s="39"/>
      <c r="X116" s="93"/>
      <c r="Y116" s="94"/>
      <c r="Z116" s="94"/>
      <c r="AA116" s="94"/>
      <c r="AB116" s="94"/>
      <c r="AC116" s="94"/>
      <c r="AD116" s="94"/>
      <c r="AE116" s="36"/>
      <c r="AF116" s="57"/>
      <c r="AG116" s="52"/>
      <c r="AH116" s="52"/>
      <c r="AI116" s="52"/>
      <c r="AJ116" s="52"/>
      <c r="AK116" s="41"/>
      <c r="AL116" s="121"/>
      <c r="AM116" s="42"/>
      <c r="AN116" s="84"/>
      <c r="AO116" s="91"/>
      <c r="AP116" s="94"/>
      <c r="AQ116" s="41"/>
      <c r="AR116" s="46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6"/>
    </row>
    <row r="117" spans="1:75" s="32" customFormat="1" ht="28.5">
      <c r="A117" s="11"/>
      <c r="B117" s="17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6"/>
      <c r="R117" s="68"/>
      <c r="S117" s="69"/>
      <c r="T117" s="68"/>
      <c r="U117" s="68"/>
      <c r="V117" s="9"/>
      <c r="W117" s="15"/>
      <c r="X117" s="93"/>
      <c r="Y117" s="93"/>
      <c r="Z117" s="94"/>
      <c r="AA117" s="94"/>
      <c r="AB117" s="94"/>
      <c r="AC117" s="94"/>
      <c r="AD117" s="94"/>
      <c r="AE117" s="10"/>
      <c r="AF117" s="58"/>
      <c r="AG117" s="98"/>
      <c r="AH117" s="98"/>
      <c r="AI117" s="98"/>
      <c r="AJ117" s="98"/>
      <c r="AK117" s="4"/>
      <c r="AL117" s="121"/>
      <c r="AM117" s="35"/>
      <c r="AN117" s="84"/>
      <c r="AO117" s="89"/>
      <c r="AP117" s="93"/>
      <c r="AQ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</row>
    <row r="118" spans="1:75" s="32" customFormat="1" ht="28.5">
      <c r="A118" s="11"/>
      <c r="B118" s="17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4"/>
      <c r="R118" s="68"/>
      <c r="S118" s="69"/>
      <c r="T118" s="68"/>
      <c r="U118" s="68"/>
      <c r="V118" s="12"/>
      <c r="W118" s="15"/>
      <c r="X118" s="93"/>
      <c r="Y118" s="93"/>
      <c r="Z118" s="94"/>
      <c r="AA118" s="94"/>
      <c r="AB118" s="94"/>
      <c r="AC118" s="94"/>
      <c r="AD118" s="94"/>
      <c r="AE118" s="10"/>
      <c r="AF118" s="58"/>
      <c r="AG118" s="98"/>
      <c r="AH118" s="98"/>
      <c r="AI118" s="98"/>
      <c r="AJ118" s="98"/>
      <c r="AK118" s="13"/>
      <c r="AL118" s="121"/>
      <c r="AM118" s="35"/>
      <c r="AN118" s="83"/>
      <c r="AO118" s="88"/>
      <c r="AP118" s="93"/>
      <c r="AQ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6" s="43" customFormat="1" ht="28.5">
      <c r="A119" s="11"/>
      <c r="B119" s="17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6"/>
      <c r="R119" s="68"/>
      <c r="S119" s="69"/>
      <c r="T119" s="68"/>
      <c r="U119" s="68"/>
      <c r="V119" s="9"/>
      <c r="W119" s="15"/>
      <c r="X119" s="93"/>
      <c r="Y119" s="93"/>
      <c r="Z119" s="94"/>
      <c r="AA119" s="94"/>
      <c r="AB119" s="94"/>
      <c r="AC119" s="94"/>
      <c r="AD119" s="94"/>
      <c r="AE119" s="10"/>
      <c r="AF119" s="58"/>
      <c r="AG119" s="98"/>
      <c r="AH119" s="98"/>
      <c r="AI119" s="98"/>
      <c r="AJ119" s="98"/>
      <c r="AK119" s="4"/>
      <c r="AL119" s="121"/>
      <c r="AM119" s="35"/>
      <c r="AN119" s="84"/>
      <c r="AO119" s="89"/>
      <c r="AP119" s="93"/>
      <c r="AQ119" s="4"/>
      <c r="AR119" s="32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32"/>
    </row>
    <row r="120" spans="1:76" s="43" customFormat="1" ht="28.5">
      <c r="A120" s="2"/>
      <c r="B120" s="24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4"/>
      <c r="R120" s="68"/>
      <c r="S120" s="69"/>
      <c r="T120" s="68"/>
      <c r="U120" s="68"/>
      <c r="V120" s="9"/>
      <c r="W120" s="15"/>
      <c r="X120" s="93"/>
      <c r="Y120" s="93"/>
      <c r="Z120" s="94"/>
      <c r="AA120" s="94"/>
      <c r="AB120" s="94"/>
      <c r="AC120" s="94"/>
      <c r="AD120" s="94"/>
      <c r="AE120" s="10"/>
      <c r="AF120" s="58"/>
      <c r="AG120" s="98"/>
      <c r="AH120" s="98"/>
      <c r="AI120" s="98"/>
      <c r="AJ120" s="98"/>
      <c r="AK120" s="4"/>
      <c r="AL120" s="121"/>
      <c r="AM120" s="35"/>
      <c r="AN120" s="84"/>
      <c r="AO120" s="89"/>
      <c r="AP120" s="93"/>
      <c r="AQ120" s="4"/>
      <c r="AR120" s="32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32"/>
    </row>
    <row r="121" spans="1:76" s="32" customFormat="1" ht="28.5">
      <c r="A121" s="43"/>
      <c r="B121" s="24"/>
      <c r="C121" s="63"/>
      <c r="D121" s="63"/>
      <c r="E121" s="63"/>
      <c r="F121" s="63"/>
      <c r="G121" s="63"/>
      <c r="H121" s="63"/>
      <c r="I121" s="63"/>
      <c r="J121" s="63"/>
      <c r="K121" s="75"/>
      <c r="L121" s="63"/>
      <c r="M121" s="63"/>
      <c r="N121" s="63"/>
      <c r="O121" s="63"/>
      <c r="P121" s="63"/>
      <c r="Q121" s="66"/>
      <c r="R121" s="68"/>
      <c r="S121" s="67"/>
      <c r="T121" s="68"/>
      <c r="U121" s="68"/>
      <c r="V121" s="28"/>
      <c r="W121" s="39"/>
      <c r="X121" s="93"/>
      <c r="Y121" s="97"/>
      <c r="Z121" s="94"/>
      <c r="AA121" s="94"/>
      <c r="AB121" s="94"/>
      <c r="AC121" s="94"/>
      <c r="AD121" s="94"/>
      <c r="AE121" s="10"/>
      <c r="AF121" s="58"/>
      <c r="AG121" s="98"/>
      <c r="AH121" s="98"/>
      <c r="AI121" s="98"/>
      <c r="AJ121" s="98"/>
      <c r="AK121" s="41"/>
      <c r="AL121" s="121"/>
      <c r="AM121" s="76"/>
      <c r="AN121" s="82"/>
      <c r="AO121" s="89"/>
      <c r="AP121" s="94"/>
      <c r="AQ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3"/>
    </row>
    <row r="122" spans="1:76" s="32" customFormat="1" ht="28.5">
      <c r="A122" s="11"/>
      <c r="B122" s="17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6"/>
      <c r="R122" s="68"/>
      <c r="S122" s="69"/>
      <c r="T122" s="68"/>
      <c r="U122" s="68"/>
      <c r="V122" s="9"/>
      <c r="W122" s="15"/>
      <c r="X122" s="93"/>
      <c r="Y122" s="93"/>
      <c r="Z122" s="94"/>
      <c r="AA122" s="94"/>
      <c r="AB122" s="94"/>
      <c r="AC122" s="94"/>
      <c r="AD122" s="94"/>
      <c r="AE122" s="10"/>
      <c r="AF122" s="58"/>
      <c r="AG122" s="98"/>
      <c r="AH122" s="98"/>
      <c r="AI122" s="98"/>
      <c r="AJ122" s="98"/>
      <c r="AK122" s="4"/>
      <c r="AL122" s="121"/>
      <c r="AM122" s="35"/>
      <c r="AN122" s="84"/>
      <c r="AO122" s="89"/>
      <c r="AP122" s="93"/>
      <c r="AQ122" s="4"/>
      <c r="AR122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2"/>
    </row>
    <row r="123" spans="1:76" ht="28.5">
      <c r="A123" s="11"/>
      <c r="B123" s="17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8"/>
      <c r="S123" s="69"/>
      <c r="T123" s="68"/>
      <c r="U123" s="68"/>
      <c r="V123" s="12"/>
      <c r="W123" s="15"/>
      <c r="X123" s="93"/>
      <c r="Y123" s="93"/>
      <c r="Z123" s="94"/>
      <c r="AA123" s="94"/>
      <c r="AB123" s="94"/>
      <c r="AC123" s="94"/>
      <c r="AD123" s="94"/>
      <c r="AE123" s="10"/>
      <c r="AF123" s="58"/>
      <c r="AG123" s="98"/>
      <c r="AH123" s="98"/>
      <c r="AI123" s="98"/>
      <c r="AJ123" s="98"/>
      <c r="AL123" s="121"/>
      <c r="AR123" s="32"/>
      <c r="BX123" s="32"/>
    </row>
    <row r="124" spans="3:76" ht="28.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4"/>
      <c r="R124" s="68"/>
      <c r="S124" s="69"/>
      <c r="T124" s="68"/>
      <c r="U124" s="68"/>
      <c r="W124" s="15"/>
      <c r="X124" s="93"/>
      <c r="Y124" s="93"/>
      <c r="Z124" s="94"/>
      <c r="AA124" s="94"/>
      <c r="AB124" s="94"/>
      <c r="AC124" s="94"/>
      <c r="AD124" s="94"/>
      <c r="AE124" s="10"/>
      <c r="AF124" s="58"/>
      <c r="AG124" s="98"/>
      <c r="AH124" s="98"/>
      <c r="AI124" s="98"/>
      <c r="AJ124" s="98"/>
      <c r="AL124" s="121"/>
      <c r="AR124" s="43"/>
      <c r="BX124" s="43"/>
    </row>
    <row r="125" spans="1:76" ht="28.5">
      <c r="A125" s="3"/>
      <c r="B125" s="25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4"/>
      <c r="R125" s="68"/>
      <c r="S125" s="69"/>
      <c r="T125" s="68"/>
      <c r="U125" s="68"/>
      <c r="W125" s="15"/>
      <c r="X125" s="93"/>
      <c r="Y125" s="93"/>
      <c r="Z125" s="94"/>
      <c r="AA125" s="94"/>
      <c r="AB125" s="94"/>
      <c r="AC125" s="94"/>
      <c r="AD125" s="94"/>
      <c r="AE125" s="10"/>
      <c r="AF125" s="58"/>
      <c r="AG125" s="98"/>
      <c r="AH125" s="98"/>
      <c r="AI125" s="98"/>
      <c r="AJ125" s="98"/>
      <c r="AK125" s="5"/>
      <c r="AL125" s="121"/>
      <c r="AQ125" s="5"/>
      <c r="AR125" s="6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6"/>
    </row>
    <row r="126" spans="2:76" s="32" customFormat="1" ht="28.5">
      <c r="B126" s="24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4"/>
      <c r="R126" s="68"/>
      <c r="S126" s="67"/>
      <c r="T126" s="68"/>
      <c r="U126" s="68"/>
      <c r="V126" s="28"/>
      <c r="W126" s="39"/>
      <c r="X126" s="93"/>
      <c r="Y126" s="94"/>
      <c r="Z126" s="94"/>
      <c r="AA126" s="94"/>
      <c r="AB126" s="94"/>
      <c r="AC126" s="94"/>
      <c r="AD126" s="94"/>
      <c r="AE126" s="10"/>
      <c r="AF126" s="58"/>
      <c r="AG126" s="98"/>
      <c r="AH126" s="98"/>
      <c r="AI126" s="98"/>
      <c r="AJ126" s="98"/>
      <c r="AK126" s="41"/>
      <c r="AL126" s="121"/>
      <c r="AM126" s="76"/>
      <c r="AN126" s="82"/>
      <c r="AO126" s="89"/>
      <c r="AP126" s="94"/>
      <c r="AQ126" s="41"/>
      <c r="AR126" s="46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3"/>
    </row>
    <row r="127" spans="1:76" s="32" customFormat="1" ht="28.5">
      <c r="A127" s="11"/>
      <c r="B127" s="17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4"/>
      <c r="R127" s="68"/>
      <c r="S127" s="69"/>
      <c r="T127" s="68"/>
      <c r="U127" s="68"/>
      <c r="V127" s="12"/>
      <c r="W127" s="15"/>
      <c r="X127" s="93"/>
      <c r="Y127" s="93"/>
      <c r="Z127" s="94"/>
      <c r="AA127" s="94"/>
      <c r="AB127" s="94"/>
      <c r="AC127" s="94"/>
      <c r="AD127" s="94"/>
      <c r="AE127" s="10"/>
      <c r="AF127" s="58"/>
      <c r="AG127" s="98"/>
      <c r="AH127" s="98"/>
      <c r="AI127" s="98"/>
      <c r="AJ127" s="98"/>
      <c r="AK127" s="13"/>
      <c r="AL127" s="121"/>
      <c r="AM127" s="35"/>
      <c r="AN127" s="83"/>
      <c r="AO127" s="88"/>
      <c r="AP127" s="93"/>
      <c r="AQ127" s="13"/>
      <c r="AR127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2"/>
    </row>
    <row r="128" spans="1:75" s="32" customFormat="1" ht="28.5">
      <c r="A128" s="2"/>
      <c r="B128" s="24"/>
      <c r="C128" s="63"/>
      <c r="D128" s="63"/>
      <c r="E128" s="63"/>
      <c r="F128" s="63"/>
      <c r="G128" s="63"/>
      <c r="H128" s="63"/>
      <c r="I128" s="63"/>
      <c r="J128" s="63"/>
      <c r="K128" s="140"/>
      <c r="Q128" s="33"/>
      <c r="R128" s="9"/>
      <c r="S128" s="21"/>
      <c r="T128" s="9"/>
      <c r="U128" s="9"/>
      <c r="V128" s="9"/>
      <c r="W128" s="15"/>
      <c r="X128" s="93"/>
      <c r="Y128" s="97"/>
      <c r="Z128" s="94"/>
      <c r="AA128" s="94"/>
      <c r="AB128" s="94"/>
      <c r="AC128" s="94"/>
      <c r="AD128" s="94"/>
      <c r="AE128" s="10"/>
      <c r="AF128" s="58"/>
      <c r="AG128" s="99"/>
      <c r="AH128" s="99"/>
      <c r="AI128" s="99"/>
      <c r="AJ128" s="99"/>
      <c r="AK128" s="100"/>
      <c r="AL128" s="122"/>
      <c r="AM128" s="76"/>
      <c r="AN128" s="101"/>
      <c r="AO128" s="102"/>
      <c r="AP128" s="93"/>
      <c r="AQ128" s="100"/>
      <c r="AR128" s="46"/>
      <c r="AS128" s="31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</row>
    <row r="129" spans="1:76" s="32" customFormat="1" ht="28.5">
      <c r="A129" s="43"/>
      <c r="B129" s="2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6"/>
      <c r="R129" s="68"/>
      <c r="S129" s="67"/>
      <c r="T129" s="68"/>
      <c r="U129" s="68"/>
      <c r="V129" s="27"/>
      <c r="W129" s="39"/>
      <c r="X129" s="93"/>
      <c r="Y129" s="94"/>
      <c r="Z129" s="94"/>
      <c r="AA129" s="94"/>
      <c r="AB129" s="107"/>
      <c r="AC129" s="94"/>
      <c r="AD129" s="94"/>
      <c r="AE129" s="10"/>
      <c r="AF129" s="58"/>
      <c r="AG129" s="52"/>
      <c r="AH129" s="52"/>
      <c r="AI129" s="52"/>
      <c r="AJ129" s="52"/>
      <c r="AK129" s="41"/>
      <c r="AL129" s="121"/>
      <c r="AM129" s="76"/>
      <c r="AN129" s="82"/>
      <c r="AO129" s="89"/>
      <c r="AP129" s="94"/>
      <c r="AQ129" s="41"/>
      <c r="AR129" s="46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3"/>
    </row>
    <row r="130" spans="3:76" ht="28.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4"/>
      <c r="R130" s="68"/>
      <c r="S130" s="69"/>
      <c r="T130" s="68"/>
      <c r="U130" s="68"/>
      <c r="W130" s="15"/>
      <c r="X130" s="93"/>
      <c r="Y130" s="93"/>
      <c r="Z130" s="94"/>
      <c r="AA130" s="94"/>
      <c r="AB130" s="94"/>
      <c r="AC130" s="94"/>
      <c r="AD130" s="94"/>
      <c r="AE130" s="10"/>
      <c r="AF130" s="58"/>
      <c r="AG130" s="98"/>
      <c r="AH130" s="98"/>
      <c r="AI130" s="98"/>
      <c r="AJ130" s="98"/>
      <c r="AL130" s="121"/>
      <c r="AR130" s="11"/>
      <c r="BX130" s="11"/>
    </row>
    <row r="131" spans="1:76" s="43" customFormat="1" ht="28.5">
      <c r="A131" s="11"/>
      <c r="B131" s="17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6"/>
      <c r="R131" s="68"/>
      <c r="S131" s="69"/>
      <c r="T131" s="68"/>
      <c r="U131" s="68"/>
      <c r="V131" s="9"/>
      <c r="W131" s="15"/>
      <c r="X131" s="93"/>
      <c r="Y131" s="93"/>
      <c r="Z131" s="94"/>
      <c r="AA131" s="94"/>
      <c r="AB131" s="94"/>
      <c r="AC131" s="94"/>
      <c r="AD131" s="94"/>
      <c r="AE131" s="10"/>
      <c r="AF131" s="58"/>
      <c r="AG131" s="98"/>
      <c r="AH131" s="98"/>
      <c r="AI131" s="98"/>
      <c r="AJ131" s="98"/>
      <c r="AK131" s="4"/>
      <c r="AL131" s="121"/>
      <c r="AM131" s="35"/>
      <c r="AN131" s="84"/>
      <c r="AO131" s="89"/>
      <c r="AP131" s="93"/>
      <c r="AQ131" s="4"/>
      <c r="AR131" s="3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3"/>
    </row>
    <row r="132" spans="1:76" s="43" customFormat="1" ht="28.5">
      <c r="A132" s="11"/>
      <c r="B132" s="24"/>
      <c r="C132" s="63"/>
      <c r="D132" s="63"/>
      <c r="E132" s="63"/>
      <c r="F132" s="63"/>
      <c r="G132" s="63"/>
      <c r="H132" s="63"/>
      <c r="I132" s="63"/>
      <c r="J132" s="63"/>
      <c r="K132" s="75"/>
      <c r="L132" s="63"/>
      <c r="M132" s="63"/>
      <c r="N132" s="63"/>
      <c r="O132" s="63"/>
      <c r="P132" s="63"/>
      <c r="Q132" s="66"/>
      <c r="R132" s="68"/>
      <c r="S132" s="69"/>
      <c r="T132" s="68"/>
      <c r="U132" s="68"/>
      <c r="V132" s="9"/>
      <c r="W132" s="15"/>
      <c r="X132" s="93"/>
      <c r="Y132" s="93"/>
      <c r="Z132" s="94"/>
      <c r="AA132" s="94"/>
      <c r="AB132" s="94"/>
      <c r="AC132" s="94"/>
      <c r="AD132" s="93"/>
      <c r="AE132" s="10"/>
      <c r="AF132" s="58"/>
      <c r="AG132" s="98"/>
      <c r="AH132" s="98"/>
      <c r="AI132" s="98"/>
      <c r="AJ132" s="98"/>
      <c r="AK132" s="5"/>
      <c r="AL132" s="121"/>
      <c r="AM132" s="35"/>
      <c r="AN132" s="84"/>
      <c r="AO132" s="89"/>
      <c r="AP132" s="93"/>
      <c r="AQ132" s="5"/>
      <c r="AR132" s="46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32"/>
    </row>
    <row r="133" spans="1:75" ht="28.5">
      <c r="A133" s="11"/>
      <c r="B133" s="17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4"/>
      <c r="R133" s="68"/>
      <c r="S133" s="69"/>
      <c r="T133" s="68"/>
      <c r="U133" s="68"/>
      <c r="V133" s="12"/>
      <c r="W133" s="15"/>
      <c r="X133" s="93"/>
      <c r="Y133" s="93"/>
      <c r="Z133" s="94"/>
      <c r="AA133" s="94"/>
      <c r="AB133" s="94"/>
      <c r="AC133" s="94"/>
      <c r="AD133" s="94"/>
      <c r="AE133" s="10"/>
      <c r="AF133" s="58"/>
      <c r="AG133" s="98"/>
      <c r="AH133" s="98"/>
      <c r="AI133" s="98"/>
      <c r="AJ133" s="98"/>
      <c r="AK133" s="13"/>
      <c r="AL133" s="121"/>
      <c r="AN133" s="83"/>
      <c r="AO133" s="88"/>
      <c r="AQ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 ht="28.5">
      <c r="A134" s="43"/>
      <c r="B134" s="26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4"/>
      <c r="R134" s="68"/>
      <c r="S134" s="67"/>
      <c r="T134" s="68"/>
      <c r="U134" s="68"/>
      <c r="V134" s="27"/>
      <c r="W134" s="39"/>
      <c r="X134" s="93"/>
      <c r="Y134" s="94"/>
      <c r="Z134" s="94"/>
      <c r="AA134" s="94"/>
      <c r="AB134" s="94"/>
      <c r="AC134" s="94"/>
      <c r="AD134" s="94"/>
      <c r="AE134" s="10"/>
      <c r="AF134" s="57"/>
      <c r="AG134" s="52"/>
      <c r="AH134" s="52"/>
      <c r="AI134" s="52"/>
      <c r="AJ134" s="52"/>
      <c r="AK134" s="44"/>
      <c r="AL134" s="121"/>
      <c r="AM134" s="76"/>
      <c r="AN134" s="82"/>
      <c r="AO134" s="40"/>
      <c r="AP134" s="94"/>
      <c r="AQ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</row>
    <row r="135" spans="1:75" s="43" customFormat="1" ht="28.5">
      <c r="A135" s="2"/>
      <c r="B135" s="24"/>
      <c r="C135" s="63"/>
      <c r="D135" s="63"/>
      <c r="E135" s="63"/>
      <c r="F135" s="63"/>
      <c r="G135" s="63"/>
      <c r="H135" s="63"/>
      <c r="I135" s="63"/>
      <c r="J135" s="63"/>
      <c r="K135" s="75"/>
      <c r="L135" s="63"/>
      <c r="M135" s="63"/>
      <c r="N135" s="63"/>
      <c r="O135" s="63"/>
      <c r="P135" s="63"/>
      <c r="Q135" s="64"/>
      <c r="R135" s="68"/>
      <c r="S135" s="69"/>
      <c r="T135" s="68"/>
      <c r="U135" s="68"/>
      <c r="V135" s="9"/>
      <c r="W135" s="15"/>
      <c r="X135" s="93"/>
      <c r="Y135" s="93"/>
      <c r="Z135" s="94"/>
      <c r="AA135" s="94"/>
      <c r="AB135" s="94"/>
      <c r="AC135" s="94"/>
      <c r="AD135" s="94"/>
      <c r="AE135" s="10"/>
      <c r="AF135" s="58"/>
      <c r="AG135" s="98"/>
      <c r="AH135" s="98"/>
      <c r="AI135" s="98"/>
      <c r="AJ135" s="98"/>
      <c r="AK135" s="4"/>
      <c r="AL135" s="121"/>
      <c r="AM135" s="35"/>
      <c r="AN135" s="84"/>
      <c r="AO135" s="89"/>
      <c r="AP135" s="93"/>
      <c r="AQ135" s="4"/>
      <c r="AR135" s="46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</row>
    <row r="136" spans="1:75" ht="28.5">
      <c r="A136" s="32"/>
      <c r="C136" s="63"/>
      <c r="D136" s="63"/>
      <c r="E136" s="63"/>
      <c r="F136" s="63"/>
      <c r="G136" s="63"/>
      <c r="H136" s="63"/>
      <c r="I136" s="63"/>
      <c r="J136" s="63"/>
      <c r="K136" s="75"/>
      <c r="L136" s="63"/>
      <c r="M136" s="63"/>
      <c r="N136" s="63"/>
      <c r="O136" s="63"/>
      <c r="P136" s="63"/>
      <c r="Q136" s="64"/>
      <c r="R136" s="68"/>
      <c r="S136" s="67"/>
      <c r="T136" s="68"/>
      <c r="U136" s="68"/>
      <c r="V136" s="28"/>
      <c r="W136" s="39"/>
      <c r="X136" s="93"/>
      <c r="Y136" s="41"/>
      <c r="Z136" s="94"/>
      <c r="AA136" s="94"/>
      <c r="AB136" s="94"/>
      <c r="AC136" s="94"/>
      <c r="AD136" s="94"/>
      <c r="AE136" s="10"/>
      <c r="AF136" s="58"/>
      <c r="AG136" s="98"/>
      <c r="AH136" s="98"/>
      <c r="AI136" s="98"/>
      <c r="AJ136" s="98"/>
      <c r="AK136" s="41"/>
      <c r="AL136" s="121"/>
      <c r="AM136" s="76"/>
      <c r="AN136" s="82"/>
      <c r="AP136" s="94"/>
      <c r="AQ136" s="41"/>
      <c r="AR136" s="46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</row>
    <row r="137" spans="1:76" s="32" customFormat="1" ht="28.5">
      <c r="A137" s="2"/>
      <c r="B137" s="24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4"/>
      <c r="R137" s="68"/>
      <c r="S137" s="69"/>
      <c r="T137" s="68"/>
      <c r="U137" s="68"/>
      <c r="V137" s="9"/>
      <c r="W137" s="15"/>
      <c r="X137" s="93"/>
      <c r="Y137" s="93"/>
      <c r="Z137" s="94"/>
      <c r="AA137" s="94"/>
      <c r="AB137" s="94"/>
      <c r="AC137" s="94"/>
      <c r="AD137" s="94"/>
      <c r="AE137" s="10"/>
      <c r="AF137" s="58"/>
      <c r="AG137" s="98"/>
      <c r="AH137" s="98"/>
      <c r="AI137" s="98"/>
      <c r="AJ137" s="98"/>
      <c r="AK137" s="4"/>
      <c r="AL137" s="121"/>
      <c r="AM137" s="35"/>
      <c r="AN137" s="84"/>
      <c r="AO137" s="89"/>
      <c r="AP137" s="93"/>
      <c r="AQ137" s="4"/>
      <c r="AR137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2"/>
    </row>
    <row r="138" spans="1:76" s="43" customFormat="1" ht="28.5">
      <c r="A138" s="37"/>
      <c r="B138" s="29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8"/>
      <c r="S138" s="67"/>
      <c r="T138" s="63"/>
      <c r="U138" s="63"/>
      <c r="V138" s="38"/>
      <c r="W138" s="39"/>
      <c r="X138" s="93"/>
      <c r="Y138" s="94"/>
      <c r="Z138" s="94"/>
      <c r="AA138" s="94"/>
      <c r="AB138" s="94"/>
      <c r="AC138" s="94"/>
      <c r="AD138" s="94"/>
      <c r="AE138" s="10"/>
      <c r="AF138" s="57"/>
      <c r="AG138" s="52"/>
      <c r="AH138" s="52"/>
      <c r="AI138" s="52"/>
      <c r="AJ138" s="52"/>
      <c r="AK138" s="41"/>
      <c r="AL138" s="121"/>
      <c r="AM138" s="42"/>
      <c r="AN138" s="84"/>
      <c r="AO138" s="89"/>
      <c r="AP138" s="94"/>
      <c r="AQ138" s="41"/>
      <c r="AR138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2"/>
    </row>
    <row r="139" spans="1:76" ht="28.5">
      <c r="A139" s="11"/>
      <c r="C139" s="63"/>
      <c r="D139" s="63"/>
      <c r="E139" s="63"/>
      <c r="F139" s="63"/>
      <c r="G139" s="63"/>
      <c r="H139" s="63"/>
      <c r="I139" s="63"/>
      <c r="J139" s="63"/>
      <c r="K139" s="75"/>
      <c r="L139" s="63"/>
      <c r="M139" s="63"/>
      <c r="N139" s="63"/>
      <c r="O139" s="63"/>
      <c r="P139" s="63"/>
      <c r="Q139" s="64"/>
      <c r="R139" s="68"/>
      <c r="S139" s="69"/>
      <c r="T139" s="68"/>
      <c r="U139" s="68"/>
      <c r="V139" s="12"/>
      <c r="W139" s="15"/>
      <c r="X139" s="93"/>
      <c r="Y139" s="93"/>
      <c r="Z139" s="94"/>
      <c r="AA139" s="94"/>
      <c r="AB139" s="94"/>
      <c r="AC139" s="94"/>
      <c r="AD139" s="94"/>
      <c r="AE139" s="10"/>
      <c r="AF139" s="58"/>
      <c r="AG139" s="98"/>
      <c r="AH139" s="98"/>
      <c r="AI139" s="98"/>
      <c r="AJ139" s="98"/>
      <c r="AK139" s="13"/>
      <c r="AL139" s="121"/>
      <c r="AN139" s="83"/>
      <c r="AO139" s="88"/>
      <c r="AQ139" s="13"/>
      <c r="AR139" s="32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46"/>
    </row>
    <row r="140" spans="1:76" s="43" customFormat="1" ht="28.5">
      <c r="A140" s="37"/>
      <c r="B140" s="29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8"/>
      <c r="S140" s="67"/>
      <c r="T140" s="63"/>
      <c r="U140" s="63"/>
      <c r="V140" s="38"/>
      <c r="W140" s="39"/>
      <c r="X140" s="93"/>
      <c r="Y140" s="94"/>
      <c r="Z140" s="94"/>
      <c r="AA140" s="94"/>
      <c r="AB140" s="94"/>
      <c r="AC140" s="94"/>
      <c r="AD140" s="94"/>
      <c r="AE140" s="10"/>
      <c r="AF140" s="57"/>
      <c r="AG140" s="52"/>
      <c r="AH140" s="52"/>
      <c r="AI140" s="52"/>
      <c r="AJ140" s="52"/>
      <c r="AK140" s="41"/>
      <c r="AL140" s="121"/>
      <c r="AM140" s="42"/>
      <c r="AN140" s="84"/>
      <c r="AO140" s="91"/>
      <c r="AP140" s="94"/>
      <c r="AQ140" s="41"/>
      <c r="AR140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2"/>
    </row>
    <row r="141" spans="1:76" s="43" customFormat="1" ht="28.5">
      <c r="A141" s="6"/>
      <c r="B141" s="24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5"/>
      <c r="R141" s="68"/>
      <c r="S141" s="69"/>
      <c r="T141" s="68"/>
      <c r="U141" s="68"/>
      <c r="V141" s="9"/>
      <c r="W141" s="15"/>
      <c r="X141" s="93"/>
      <c r="Y141" s="93"/>
      <c r="Z141" s="94"/>
      <c r="AA141" s="94"/>
      <c r="AB141" s="94"/>
      <c r="AC141" s="94"/>
      <c r="AD141" s="94"/>
      <c r="AE141" s="10"/>
      <c r="AF141" s="58"/>
      <c r="AG141" s="98"/>
      <c r="AH141" s="98"/>
      <c r="AI141" s="98"/>
      <c r="AJ141" s="98"/>
      <c r="AK141" s="7"/>
      <c r="AL141" s="121"/>
      <c r="AM141" s="35"/>
      <c r="AN141" s="84"/>
      <c r="AO141" s="89"/>
      <c r="AP141" s="93"/>
      <c r="AQ141" s="7"/>
      <c r="AR141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2"/>
    </row>
    <row r="142" spans="3:38" ht="28.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4"/>
      <c r="R142" s="68"/>
      <c r="S142" s="69"/>
      <c r="T142" s="68"/>
      <c r="U142" s="68"/>
      <c r="W142" s="15"/>
      <c r="X142" s="93"/>
      <c r="Y142" s="93"/>
      <c r="Z142" s="94"/>
      <c r="AA142" s="94"/>
      <c r="AB142" s="94"/>
      <c r="AC142" s="94"/>
      <c r="AD142" s="94"/>
      <c r="AE142" s="10"/>
      <c r="AF142" s="58"/>
      <c r="AG142" s="98"/>
      <c r="AH142" s="98"/>
      <c r="AI142" s="98"/>
      <c r="AJ142" s="98"/>
      <c r="AL142" s="121"/>
    </row>
    <row r="143" spans="3:38" ht="28.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6"/>
      <c r="R143" s="70"/>
      <c r="S143" s="71"/>
      <c r="T143" s="70"/>
      <c r="U143" s="70"/>
      <c r="V143" s="8"/>
      <c r="W143" s="15"/>
      <c r="X143" s="93"/>
      <c r="Y143" s="93"/>
      <c r="Z143" s="94"/>
      <c r="AA143" s="94"/>
      <c r="AB143" s="94"/>
      <c r="AC143" s="94"/>
      <c r="AD143" s="94"/>
      <c r="AE143" s="10"/>
      <c r="AF143" s="58"/>
      <c r="AG143" s="98"/>
      <c r="AH143" s="98"/>
      <c r="AI143" s="98"/>
      <c r="AJ143" s="98"/>
      <c r="AL143" s="121"/>
    </row>
    <row r="144" spans="1:76" s="32" customFormat="1" ht="28.5">
      <c r="A144" s="37"/>
      <c r="B144" s="24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8"/>
      <c r="S144" s="67"/>
      <c r="T144" s="63"/>
      <c r="U144" s="63"/>
      <c r="V144" s="38"/>
      <c r="W144" s="39"/>
      <c r="X144" s="93"/>
      <c r="Y144" s="94"/>
      <c r="Z144" s="94"/>
      <c r="AA144" s="94"/>
      <c r="AB144" s="94"/>
      <c r="AC144" s="94"/>
      <c r="AD144" s="94"/>
      <c r="AE144" s="10"/>
      <c r="AF144" s="58"/>
      <c r="AG144" s="98"/>
      <c r="AH144" s="98"/>
      <c r="AI144" s="98"/>
      <c r="AJ144" s="98"/>
      <c r="AK144" s="45"/>
      <c r="AL144" s="121"/>
      <c r="AM144" s="42"/>
      <c r="AN144" s="84"/>
      <c r="AO144" s="91"/>
      <c r="AP144" s="94"/>
      <c r="AQ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2"/>
    </row>
    <row r="145" spans="1:76" s="32" customFormat="1" ht="28.5">
      <c r="A145" s="11"/>
      <c r="B145" s="17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6"/>
      <c r="R145" s="68"/>
      <c r="S145" s="69"/>
      <c r="T145" s="63"/>
      <c r="U145" s="63"/>
      <c r="V145" s="11"/>
      <c r="W145" s="15"/>
      <c r="X145" s="93"/>
      <c r="Y145" s="93"/>
      <c r="Z145" s="94"/>
      <c r="AA145" s="94"/>
      <c r="AB145" s="94"/>
      <c r="AC145" s="94"/>
      <c r="AD145" s="108"/>
      <c r="AE145" s="10"/>
      <c r="AF145" s="58"/>
      <c r="AG145" s="98"/>
      <c r="AH145" s="98"/>
      <c r="AI145" s="98"/>
      <c r="AJ145" s="98"/>
      <c r="AK145" s="13"/>
      <c r="AL145" s="121"/>
      <c r="AM145" s="35"/>
      <c r="AN145" s="83"/>
      <c r="AO145" s="88"/>
      <c r="AP145" s="93"/>
      <c r="AQ145" s="13"/>
      <c r="AR145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2"/>
    </row>
    <row r="146" spans="1:76" ht="28.5">
      <c r="A146" s="3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4"/>
      <c r="R146" s="68"/>
      <c r="S146" s="67"/>
      <c r="T146" s="68"/>
      <c r="U146" s="68"/>
      <c r="V146" s="28"/>
      <c r="W146" s="39"/>
      <c r="X146" s="93"/>
      <c r="Y146" s="94"/>
      <c r="Z146" s="94"/>
      <c r="AA146" s="94"/>
      <c r="AB146" s="94"/>
      <c r="AC146" s="94"/>
      <c r="AD146" s="94"/>
      <c r="AE146" s="10"/>
      <c r="AF146" s="58"/>
      <c r="AG146" s="52"/>
      <c r="AH146" s="52"/>
      <c r="AI146" s="52"/>
      <c r="AJ146" s="52"/>
      <c r="AK146" s="41"/>
      <c r="AL146" s="121"/>
      <c r="AM146" s="76"/>
      <c r="AN146" s="82"/>
      <c r="AP146" s="94"/>
      <c r="AQ146" s="41"/>
      <c r="AR146" s="32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3"/>
    </row>
    <row r="147" spans="3:38" ht="28.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4"/>
      <c r="R147" s="68"/>
      <c r="S147" s="69"/>
      <c r="T147" s="68"/>
      <c r="U147" s="68"/>
      <c r="W147" s="15"/>
      <c r="X147" s="93"/>
      <c r="Y147" s="93"/>
      <c r="Z147" s="94"/>
      <c r="AA147" s="94"/>
      <c r="AB147" s="94"/>
      <c r="AC147" s="94"/>
      <c r="AD147" s="94"/>
      <c r="AE147" s="10"/>
      <c r="AF147" s="58"/>
      <c r="AG147" s="98"/>
      <c r="AH147" s="98"/>
      <c r="AI147" s="98"/>
      <c r="AJ147" s="98"/>
      <c r="AL147" s="121"/>
    </row>
    <row r="148" spans="1:75" ht="28.5">
      <c r="A148" s="3"/>
      <c r="B148" s="25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6"/>
      <c r="R148" s="68"/>
      <c r="S148" s="69"/>
      <c r="T148" s="70"/>
      <c r="U148" s="70"/>
      <c r="V148" s="8"/>
      <c r="W148" s="15"/>
      <c r="X148" s="93"/>
      <c r="Y148" s="93"/>
      <c r="Z148" s="94"/>
      <c r="AA148" s="94"/>
      <c r="AB148" s="94"/>
      <c r="AC148" s="94"/>
      <c r="AD148" s="94"/>
      <c r="AE148" s="10"/>
      <c r="AF148" s="58"/>
      <c r="AG148" s="98"/>
      <c r="AH148" s="98"/>
      <c r="AI148" s="98"/>
      <c r="AJ148" s="98"/>
      <c r="AK148" s="5"/>
      <c r="AL148" s="121"/>
      <c r="AQ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ht="28.5">
      <c r="A149" s="37"/>
      <c r="B149" s="29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8"/>
      <c r="S149" s="67"/>
      <c r="T149" s="63"/>
      <c r="U149" s="63"/>
      <c r="V149" s="38"/>
      <c r="W149" s="39"/>
      <c r="X149" s="93"/>
      <c r="Y149" s="94"/>
      <c r="Z149" s="94"/>
      <c r="AA149" s="94"/>
      <c r="AB149" s="94"/>
      <c r="AC149" s="94"/>
      <c r="AD149" s="94"/>
      <c r="AE149" s="10"/>
      <c r="AF149" s="57"/>
      <c r="AG149" s="52"/>
      <c r="AH149" s="52"/>
      <c r="AI149" s="52"/>
      <c r="AJ149" s="52"/>
      <c r="AK149" s="41"/>
      <c r="AL149" s="121"/>
      <c r="AM149" s="42"/>
      <c r="AO149" s="91"/>
      <c r="AP149" s="94"/>
      <c r="AQ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</row>
    <row r="150" spans="1:76" ht="28.5">
      <c r="A150" s="11"/>
      <c r="C150" s="63"/>
      <c r="D150" s="63"/>
      <c r="E150" s="63"/>
      <c r="F150" s="63"/>
      <c r="G150" s="63"/>
      <c r="H150" s="63"/>
      <c r="I150" s="63"/>
      <c r="J150" s="63"/>
      <c r="K150" s="75"/>
      <c r="L150" s="63"/>
      <c r="M150" s="63"/>
      <c r="N150" s="63"/>
      <c r="O150" s="63"/>
      <c r="P150" s="63"/>
      <c r="Q150" s="66"/>
      <c r="R150" s="68"/>
      <c r="S150" s="69"/>
      <c r="T150" s="68"/>
      <c r="U150" s="68"/>
      <c r="W150" s="15"/>
      <c r="X150" s="93"/>
      <c r="Y150" s="97"/>
      <c r="Z150" s="94"/>
      <c r="AA150" s="94"/>
      <c r="AB150" s="94"/>
      <c r="AC150" s="94"/>
      <c r="AD150" s="94"/>
      <c r="AE150" s="10"/>
      <c r="AF150" s="58"/>
      <c r="AG150" s="98"/>
      <c r="AH150" s="98"/>
      <c r="AI150" s="98"/>
      <c r="AJ150" s="98"/>
      <c r="AK150" s="5"/>
      <c r="AL150" s="121"/>
      <c r="AQ150" s="5"/>
      <c r="AR150" s="43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32"/>
    </row>
    <row r="151" spans="1:75" ht="28.5">
      <c r="A151" s="37"/>
      <c r="B151" s="29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8"/>
      <c r="S151" s="67"/>
      <c r="T151" s="63"/>
      <c r="U151" s="63"/>
      <c r="V151" s="38"/>
      <c r="W151" s="39"/>
      <c r="X151" s="93"/>
      <c r="Y151" s="94"/>
      <c r="Z151" s="94"/>
      <c r="AA151" s="94"/>
      <c r="AB151" s="94"/>
      <c r="AC151" s="94"/>
      <c r="AD151" s="94"/>
      <c r="AE151" s="10"/>
      <c r="AF151" s="57"/>
      <c r="AG151" s="52"/>
      <c r="AH151" s="52"/>
      <c r="AI151" s="52"/>
      <c r="AJ151" s="52"/>
      <c r="AK151" s="41"/>
      <c r="AL151" s="121"/>
      <c r="AM151" s="42"/>
      <c r="AO151" s="91"/>
      <c r="AP151" s="94"/>
      <c r="AQ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</row>
    <row r="152" spans="1:75" ht="28.5">
      <c r="A152" s="3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72"/>
      <c r="R152" s="68"/>
      <c r="S152" s="67"/>
      <c r="T152" s="68"/>
      <c r="U152" s="68"/>
      <c r="V152" s="28"/>
      <c r="W152" s="39"/>
      <c r="X152" s="93"/>
      <c r="Y152" s="97"/>
      <c r="Z152" s="94"/>
      <c r="AA152" s="94"/>
      <c r="AB152" s="109"/>
      <c r="AC152" s="109"/>
      <c r="AD152" s="94"/>
      <c r="AE152" s="86"/>
      <c r="AF152" s="58"/>
      <c r="AG152" s="98"/>
      <c r="AH152" s="98"/>
      <c r="AI152" s="98"/>
      <c r="AJ152" s="98"/>
      <c r="AK152" s="41"/>
      <c r="AL152" s="121"/>
      <c r="AM152" s="76"/>
      <c r="AN152" s="82"/>
      <c r="AP152" s="94"/>
      <c r="AQ152" s="41"/>
      <c r="AR152" s="43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</row>
    <row r="153" spans="1:76" s="43" customFormat="1" ht="28.5">
      <c r="A153" s="2"/>
      <c r="B153" s="24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8"/>
      <c r="S153" s="69"/>
      <c r="T153" s="68"/>
      <c r="U153" s="68"/>
      <c r="V153" s="12"/>
      <c r="W153" s="15"/>
      <c r="X153" s="93"/>
      <c r="Y153" s="93"/>
      <c r="Z153" s="94"/>
      <c r="AA153" s="94"/>
      <c r="AB153" s="94"/>
      <c r="AC153" s="94"/>
      <c r="AD153" s="94"/>
      <c r="AE153" s="10"/>
      <c r="AF153" s="58"/>
      <c r="AG153" s="98"/>
      <c r="AH153" s="98"/>
      <c r="AI153" s="98"/>
      <c r="AJ153" s="98"/>
      <c r="AK153" s="4"/>
      <c r="AL153" s="121"/>
      <c r="AM153" s="35"/>
      <c r="AN153" s="84"/>
      <c r="AO153" s="89"/>
      <c r="AP153" s="93"/>
      <c r="AQ153" s="4"/>
      <c r="AR153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2"/>
    </row>
    <row r="155" spans="1:76" s="32" customFormat="1" ht="28.5">
      <c r="A155" s="11"/>
      <c r="B155" s="17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4"/>
      <c r="R155" s="68"/>
      <c r="S155" s="69"/>
      <c r="T155" s="68"/>
      <c r="U155" s="68"/>
      <c r="V155" s="12"/>
      <c r="W155" s="15"/>
      <c r="X155" s="93"/>
      <c r="Y155" s="93"/>
      <c r="Z155" s="94"/>
      <c r="AA155" s="94"/>
      <c r="AB155" s="94"/>
      <c r="AC155" s="94"/>
      <c r="AD155" s="94"/>
      <c r="AE155" s="10"/>
      <c r="AF155" s="58"/>
      <c r="AG155" s="98"/>
      <c r="AH155" s="98"/>
      <c r="AI155" s="98"/>
      <c r="AJ155" s="98"/>
      <c r="AK155" s="13"/>
      <c r="AL155" s="121"/>
      <c r="AM155" s="35"/>
      <c r="AN155" s="83"/>
      <c r="AO155" s="88"/>
      <c r="AP155" s="93"/>
      <c r="AQ155" s="13"/>
      <c r="AR155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2"/>
    </row>
    <row r="156" spans="1:76" s="32" customFormat="1" ht="28.5">
      <c r="A156" s="2"/>
      <c r="B156" s="24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4"/>
      <c r="R156" s="68"/>
      <c r="S156" s="69"/>
      <c r="T156" s="68"/>
      <c r="U156" s="68"/>
      <c r="V156" s="9"/>
      <c r="W156" s="15"/>
      <c r="X156" s="93"/>
      <c r="Y156" s="93"/>
      <c r="Z156" s="94"/>
      <c r="AA156" s="94"/>
      <c r="AB156" s="94"/>
      <c r="AC156" s="94"/>
      <c r="AD156" s="94"/>
      <c r="AE156" s="10"/>
      <c r="AF156" s="58"/>
      <c r="AG156" s="98"/>
      <c r="AH156" s="98"/>
      <c r="AI156" s="98"/>
      <c r="AJ156" s="98"/>
      <c r="AK156" s="4"/>
      <c r="AL156" s="121"/>
      <c r="AM156" s="35"/>
      <c r="AN156" s="84"/>
      <c r="AO156" s="89"/>
      <c r="AP156" s="93"/>
      <c r="AQ156" s="4"/>
      <c r="AR156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2"/>
    </row>
    <row r="158" spans="1:76" s="32" customFormat="1" ht="28.5">
      <c r="A158" s="43"/>
      <c r="B158" s="26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4"/>
      <c r="R158" s="68"/>
      <c r="S158" s="67"/>
      <c r="T158" s="68"/>
      <c r="U158" s="68"/>
      <c r="V158" s="27"/>
      <c r="W158" s="39"/>
      <c r="X158" s="93"/>
      <c r="Y158" s="94"/>
      <c r="Z158" s="94"/>
      <c r="AA158" s="94"/>
      <c r="AB158" s="94"/>
      <c r="AC158" s="94"/>
      <c r="AD158" s="94"/>
      <c r="AE158" s="10"/>
      <c r="AF158" s="57"/>
      <c r="AG158" s="52"/>
      <c r="AH158" s="52"/>
      <c r="AI158" s="52"/>
      <c r="AJ158" s="52"/>
      <c r="AK158" s="44"/>
      <c r="AL158" s="121"/>
      <c r="AM158" s="76"/>
      <c r="AN158" s="82"/>
      <c r="AO158" s="88"/>
      <c r="AP158" s="94"/>
      <c r="AQ158" s="44"/>
      <c r="AR158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2"/>
    </row>
    <row r="159" spans="1:76" s="43" customFormat="1" ht="28.5">
      <c r="A159" s="37"/>
      <c r="B159" s="29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8"/>
      <c r="S159" s="67"/>
      <c r="T159" s="63"/>
      <c r="U159" s="63"/>
      <c r="V159" s="38"/>
      <c r="W159" s="39"/>
      <c r="X159" s="93"/>
      <c r="Y159" s="94"/>
      <c r="Z159" s="94"/>
      <c r="AA159" s="94"/>
      <c r="AB159" s="94"/>
      <c r="AC159" s="94"/>
      <c r="AD159" s="94"/>
      <c r="AE159" s="10"/>
      <c r="AF159" s="57"/>
      <c r="AG159" s="52"/>
      <c r="AH159" s="52"/>
      <c r="AI159" s="52"/>
      <c r="AJ159" s="52"/>
      <c r="AK159" s="41"/>
      <c r="AL159" s="121"/>
      <c r="AM159" s="42"/>
      <c r="AN159" s="84"/>
      <c r="AO159" s="91"/>
      <c r="AP159" s="94"/>
      <c r="AQ159" s="41"/>
      <c r="AR159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2"/>
    </row>
    <row r="160" spans="1:76" s="32" customFormat="1" ht="28.5">
      <c r="A160" s="2"/>
      <c r="B160" s="24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4"/>
      <c r="R160" s="68"/>
      <c r="S160" s="69"/>
      <c r="T160" s="68"/>
      <c r="U160" s="68"/>
      <c r="V160" s="9"/>
      <c r="W160" s="15"/>
      <c r="X160" s="93"/>
      <c r="Y160" s="93"/>
      <c r="Z160" s="94"/>
      <c r="AA160" s="94"/>
      <c r="AB160" s="94"/>
      <c r="AC160" s="94"/>
      <c r="AD160" s="94"/>
      <c r="AE160" s="10"/>
      <c r="AF160" s="58"/>
      <c r="AG160" s="98"/>
      <c r="AH160" s="98"/>
      <c r="AI160" s="98"/>
      <c r="AJ160" s="98"/>
      <c r="AK160" s="4"/>
      <c r="AL160" s="121"/>
      <c r="AM160" s="35"/>
      <c r="AN160" s="84"/>
      <c r="AO160" s="89"/>
      <c r="AP160" s="93"/>
      <c r="AQ160" s="4"/>
      <c r="AR160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2"/>
    </row>
    <row r="161" spans="1:76" s="46" customFormat="1" ht="28.5">
      <c r="A161" s="11"/>
      <c r="B161" s="17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6"/>
      <c r="R161" s="68"/>
      <c r="S161" s="69"/>
      <c r="T161" s="68"/>
      <c r="U161" s="68"/>
      <c r="V161" s="9"/>
      <c r="W161" s="15"/>
      <c r="X161" s="93"/>
      <c r="Y161" s="93"/>
      <c r="Z161" s="94"/>
      <c r="AA161" s="94"/>
      <c r="AB161" s="94"/>
      <c r="AC161" s="94"/>
      <c r="AD161" s="94"/>
      <c r="AE161" s="10"/>
      <c r="AF161" s="58"/>
      <c r="AG161" s="98"/>
      <c r="AH161" s="98"/>
      <c r="AI161" s="98"/>
      <c r="AJ161" s="98"/>
      <c r="AK161" s="4"/>
      <c r="AL161" s="121"/>
      <c r="AM161" s="35"/>
      <c r="AN161" s="84"/>
      <c r="AO161" s="89"/>
      <c r="AP161" s="93"/>
      <c r="AQ161" s="4"/>
      <c r="AR161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2"/>
    </row>
    <row r="162" spans="1:76" s="32" customFormat="1" ht="28.5">
      <c r="A162" s="2"/>
      <c r="B162" s="24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4"/>
      <c r="R162" s="68"/>
      <c r="S162" s="69"/>
      <c r="T162" s="68"/>
      <c r="U162" s="68"/>
      <c r="V162" s="9"/>
      <c r="W162" s="15"/>
      <c r="X162" s="93"/>
      <c r="Y162" s="93"/>
      <c r="Z162" s="94"/>
      <c r="AA162" s="94"/>
      <c r="AB162" s="94"/>
      <c r="AC162" s="94"/>
      <c r="AD162" s="94"/>
      <c r="AE162" s="10"/>
      <c r="AF162" s="58"/>
      <c r="AG162" s="98"/>
      <c r="AH162" s="98"/>
      <c r="AI162" s="98"/>
      <c r="AJ162" s="98"/>
      <c r="AK162" s="4"/>
      <c r="AL162" s="121"/>
      <c r="AM162" s="35"/>
      <c r="AN162" s="84"/>
      <c r="AO162" s="89"/>
      <c r="AP162" s="93"/>
      <c r="AQ162" s="4"/>
      <c r="AR162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2"/>
    </row>
    <row r="163" spans="1:76" s="32" customFormat="1" ht="28.5">
      <c r="A163" s="2"/>
      <c r="B163" s="24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6"/>
      <c r="R163" s="68"/>
      <c r="S163" s="69"/>
      <c r="T163" s="68"/>
      <c r="U163" s="68"/>
      <c r="V163" s="12"/>
      <c r="W163" s="15"/>
      <c r="X163" s="93"/>
      <c r="Y163" s="93"/>
      <c r="Z163" s="94"/>
      <c r="AA163" s="94"/>
      <c r="AB163" s="94"/>
      <c r="AC163" s="94"/>
      <c r="AD163" s="94"/>
      <c r="AE163" s="10"/>
      <c r="AF163" s="58"/>
      <c r="AG163" s="98"/>
      <c r="AH163" s="98"/>
      <c r="AI163" s="98"/>
      <c r="AJ163" s="98"/>
      <c r="AK163" s="4"/>
      <c r="AL163" s="121"/>
      <c r="AM163" s="35"/>
      <c r="AN163" s="84"/>
      <c r="AO163" s="89"/>
      <c r="AP163" s="93"/>
      <c r="AQ163" s="4"/>
      <c r="AR163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2"/>
    </row>
    <row r="164" spans="1:76" s="32" customFormat="1" ht="28.5">
      <c r="A164" s="2"/>
      <c r="B164" s="24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6"/>
      <c r="R164" s="68"/>
      <c r="S164" s="69"/>
      <c r="T164" s="63"/>
      <c r="U164" s="63"/>
      <c r="V164" s="11"/>
      <c r="W164" s="15"/>
      <c r="X164" s="93"/>
      <c r="Y164" s="93"/>
      <c r="Z164" s="94"/>
      <c r="AA164" s="94"/>
      <c r="AB164" s="94"/>
      <c r="AC164" s="94"/>
      <c r="AD164" s="94"/>
      <c r="AE164" s="10"/>
      <c r="AF164" s="58"/>
      <c r="AG164" s="98"/>
      <c r="AH164" s="98"/>
      <c r="AI164" s="98"/>
      <c r="AJ164" s="98"/>
      <c r="AK164" s="4"/>
      <c r="AL164" s="121"/>
      <c r="AM164" s="35"/>
      <c r="AN164" s="84"/>
      <c r="AO164" s="89"/>
      <c r="AP164" s="93"/>
      <c r="AQ164" s="4"/>
      <c r="AR16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2"/>
    </row>
    <row r="165" spans="2:76" s="32" customFormat="1" ht="28.5">
      <c r="B165" s="24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72"/>
      <c r="R165" s="68"/>
      <c r="S165" s="67"/>
      <c r="T165" s="68"/>
      <c r="U165" s="68"/>
      <c r="V165" s="28"/>
      <c r="W165" s="39"/>
      <c r="X165" s="93"/>
      <c r="Y165" s="94"/>
      <c r="Z165" s="94"/>
      <c r="AA165" s="94"/>
      <c r="AB165" s="94"/>
      <c r="AC165" s="94"/>
      <c r="AD165" s="94"/>
      <c r="AE165" s="10"/>
      <c r="AF165" s="58"/>
      <c r="AG165" s="98"/>
      <c r="AH165" s="98"/>
      <c r="AI165" s="98"/>
      <c r="AJ165" s="98"/>
      <c r="AK165" s="41"/>
      <c r="AL165" s="121"/>
      <c r="AM165" s="76"/>
      <c r="AN165" s="82"/>
      <c r="AO165" s="89"/>
      <c r="AP165" s="94"/>
      <c r="AQ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3"/>
    </row>
    <row r="166" spans="3:76" ht="28.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6"/>
      <c r="R166" s="68"/>
      <c r="S166" s="69"/>
      <c r="T166" s="63"/>
      <c r="U166" s="63"/>
      <c r="V166" s="11"/>
      <c r="W166" s="15"/>
      <c r="X166" s="93"/>
      <c r="Y166" s="93"/>
      <c r="Z166" s="94"/>
      <c r="AA166" s="94"/>
      <c r="AB166" s="94"/>
      <c r="AC166" s="94"/>
      <c r="AD166" s="94"/>
      <c r="AE166" s="10"/>
      <c r="AF166" s="58"/>
      <c r="AG166" s="98"/>
      <c r="AH166" s="98"/>
      <c r="AI166" s="98"/>
      <c r="AJ166" s="98"/>
      <c r="AL166" s="121"/>
      <c r="AR166" s="32"/>
      <c r="BX166" s="43"/>
    </row>
    <row r="167" spans="1:76" s="32" customFormat="1" ht="28.5">
      <c r="A167" s="47"/>
      <c r="B167" s="29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5"/>
      <c r="R167" s="68"/>
      <c r="S167" s="67"/>
      <c r="T167" s="68"/>
      <c r="U167" s="68"/>
      <c r="V167" s="28"/>
      <c r="W167" s="39"/>
      <c r="X167" s="93"/>
      <c r="Y167" s="94"/>
      <c r="Z167" s="94"/>
      <c r="AA167" s="94"/>
      <c r="AB167" s="94"/>
      <c r="AC167" s="94"/>
      <c r="AD167" s="94"/>
      <c r="AE167" s="10"/>
      <c r="AF167" s="57"/>
      <c r="AG167" s="52"/>
      <c r="AH167" s="52"/>
      <c r="AI167" s="52"/>
      <c r="AJ167" s="52"/>
      <c r="AK167" s="48"/>
      <c r="AL167" s="121"/>
      <c r="AM167" s="76"/>
      <c r="AN167" s="82"/>
      <c r="AO167" s="91"/>
      <c r="AP167" s="94"/>
      <c r="AQ167" s="48"/>
      <c r="AR167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2"/>
    </row>
    <row r="168" spans="1:76" s="43" customFormat="1" ht="28.5">
      <c r="A168" s="2"/>
      <c r="B168" s="24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4"/>
      <c r="R168" s="68"/>
      <c r="S168" s="69"/>
      <c r="T168" s="68"/>
      <c r="U168" s="68"/>
      <c r="V168" s="9"/>
      <c r="W168" s="15"/>
      <c r="X168" s="93"/>
      <c r="Y168" s="93"/>
      <c r="Z168" s="94"/>
      <c r="AA168" s="94"/>
      <c r="AB168" s="94"/>
      <c r="AC168" s="94"/>
      <c r="AD168" s="94"/>
      <c r="AE168" s="10"/>
      <c r="AF168" s="58"/>
      <c r="AG168" s="98"/>
      <c r="AH168" s="98"/>
      <c r="AI168" s="98"/>
      <c r="AJ168" s="98"/>
      <c r="AK168" s="4"/>
      <c r="AL168" s="121"/>
      <c r="AM168" s="35"/>
      <c r="AN168" s="84"/>
      <c r="AO168" s="89"/>
      <c r="AP168" s="93"/>
      <c r="AQ168" s="4"/>
      <c r="AR168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2"/>
    </row>
    <row r="169" spans="1:76" s="6" customFormat="1" ht="28.5">
      <c r="A169" s="2"/>
      <c r="B169" s="24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4"/>
      <c r="R169" s="68"/>
      <c r="S169" s="69"/>
      <c r="T169" s="68"/>
      <c r="U169" s="68"/>
      <c r="V169" s="9"/>
      <c r="W169" s="15"/>
      <c r="X169" s="93"/>
      <c r="Y169" s="93"/>
      <c r="Z169" s="94"/>
      <c r="AA169" s="94"/>
      <c r="AB169" s="94"/>
      <c r="AC169" s="94"/>
      <c r="AD169" s="94"/>
      <c r="AE169" s="10"/>
      <c r="AF169" s="58"/>
      <c r="AG169" s="98"/>
      <c r="AH169" s="98"/>
      <c r="AI169" s="98"/>
      <c r="AJ169" s="98"/>
      <c r="AK169" s="4"/>
      <c r="AL169" s="121"/>
      <c r="AM169" s="35"/>
      <c r="AN169" s="84"/>
      <c r="AO169" s="89"/>
      <c r="AP169" s="93"/>
      <c r="AQ169" s="4"/>
      <c r="AR169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2"/>
    </row>
    <row r="170" spans="3:38" ht="28.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4"/>
      <c r="R170" s="68"/>
      <c r="S170" s="69"/>
      <c r="T170" s="68"/>
      <c r="U170" s="68"/>
      <c r="W170" s="15"/>
      <c r="X170" s="93"/>
      <c r="Y170" s="93"/>
      <c r="Z170" s="94"/>
      <c r="AA170" s="94"/>
      <c r="AB170" s="94"/>
      <c r="AC170" s="94"/>
      <c r="AD170" s="94"/>
      <c r="AE170" s="10"/>
      <c r="AF170" s="58"/>
      <c r="AG170" s="98"/>
      <c r="AH170" s="98"/>
      <c r="AI170" s="98"/>
      <c r="AJ170" s="98"/>
      <c r="AL170" s="121"/>
    </row>
    <row r="171" spans="1:76" s="11" customFormat="1" ht="28.5">
      <c r="A171" s="37"/>
      <c r="B171" s="29"/>
      <c r="C171" s="63"/>
      <c r="D171" s="63"/>
      <c r="E171" s="63"/>
      <c r="F171" s="63"/>
      <c r="G171" s="63"/>
      <c r="H171" s="63"/>
      <c r="I171" s="63"/>
      <c r="J171" s="63"/>
      <c r="K171" s="75"/>
      <c r="L171" s="63"/>
      <c r="M171" s="63"/>
      <c r="N171" s="63"/>
      <c r="O171" s="63"/>
      <c r="P171" s="63"/>
      <c r="Q171" s="63"/>
      <c r="R171" s="68"/>
      <c r="S171" s="67"/>
      <c r="T171" s="63"/>
      <c r="U171" s="63"/>
      <c r="V171" s="38"/>
      <c r="W171" s="39"/>
      <c r="X171" s="93"/>
      <c r="Y171" s="94"/>
      <c r="Z171" s="94"/>
      <c r="AA171" s="94"/>
      <c r="AB171" s="94"/>
      <c r="AC171" s="94"/>
      <c r="AD171" s="94"/>
      <c r="AE171" s="10"/>
      <c r="AF171" s="58"/>
      <c r="AG171" s="98"/>
      <c r="AH171" s="98"/>
      <c r="AI171" s="98"/>
      <c r="AJ171" s="98"/>
      <c r="AK171" s="41"/>
      <c r="AL171" s="121"/>
      <c r="AM171" s="42"/>
      <c r="AN171" s="84"/>
      <c r="AO171" s="91"/>
      <c r="AP171" s="94"/>
      <c r="AQ171" s="41"/>
      <c r="AR171" s="32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2"/>
    </row>
    <row r="172" spans="1:76" s="3" customFormat="1" ht="28.5">
      <c r="A172" s="32"/>
      <c r="B172" s="24"/>
      <c r="C172" s="63"/>
      <c r="D172" s="63"/>
      <c r="E172" s="63"/>
      <c r="F172" s="63"/>
      <c r="G172" s="63"/>
      <c r="H172" s="63"/>
      <c r="I172" s="63"/>
      <c r="J172" s="63"/>
      <c r="K172" s="75"/>
      <c r="L172" s="63"/>
      <c r="M172" s="63"/>
      <c r="N172" s="63"/>
      <c r="O172" s="63"/>
      <c r="P172" s="63"/>
      <c r="Q172" s="64"/>
      <c r="R172" s="68"/>
      <c r="S172" s="67"/>
      <c r="T172" s="68"/>
      <c r="U172" s="68"/>
      <c r="V172" s="28"/>
      <c r="W172" s="39"/>
      <c r="X172" s="93"/>
      <c r="Y172" s="94"/>
      <c r="Z172" s="94"/>
      <c r="AA172" s="94"/>
      <c r="AB172" s="94"/>
      <c r="AC172" s="94"/>
      <c r="AD172" s="94"/>
      <c r="AE172" s="10"/>
      <c r="AF172" s="58"/>
      <c r="AG172" s="98"/>
      <c r="AH172" s="98"/>
      <c r="AI172" s="98"/>
      <c r="AJ172" s="98"/>
      <c r="AK172" s="41"/>
      <c r="AL172" s="121"/>
      <c r="AM172" s="76"/>
      <c r="AN172" s="82"/>
      <c r="AO172" s="89"/>
      <c r="AP172" s="94"/>
      <c r="AQ172" s="41"/>
      <c r="AR172" s="32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3"/>
    </row>
    <row r="173" spans="1:75" ht="28.5">
      <c r="A173" s="11"/>
      <c r="B173" s="17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6"/>
      <c r="R173" s="68"/>
      <c r="S173" s="69"/>
      <c r="T173" s="63"/>
      <c r="U173" s="63"/>
      <c r="V173" s="11"/>
      <c r="W173" s="15"/>
      <c r="X173" s="93"/>
      <c r="Y173" s="93"/>
      <c r="Z173" s="94"/>
      <c r="AA173" s="94"/>
      <c r="AB173" s="94"/>
      <c r="AC173" s="94"/>
      <c r="AD173" s="94"/>
      <c r="AE173" s="10"/>
      <c r="AF173" s="58"/>
      <c r="AG173" s="98"/>
      <c r="AH173" s="98"/>
      <c r="AI173" s="98"/>
      <c r="AJ173" s="98"/>
      <c r="AK173" s="13"/>
      <c r="AL173" s="121"/>
      <c r="AN173" s="83"/>
      <c r="AO173" s="88"/>
      <c r="AQ173" s="13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</row>
    <row r="174" spans="3:38" ht="28.5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4"/>
      <c r="R174" s="68"/>
      <c r="S174" s="69"/>
      <c r="T174" s="68"/>
      <c r="U174" s="68"/>
      <c r="W174" s="15"/>
      <c r="X174" s="93"/>
      <c r="Y174" s="93"/>
      <c r="Z174" s="94"/>
      <c r="AA174" s="94"/>
      <c r="AB174" s="94"/>
      <c r="AC174" s="94"/>
      <c r="AD174" s="94"/>
      <c r="AE174" s="10"/>
      <c r="AF174" s="58"/>
      <c r="AG174" s="98"/>
      <c r="AH174" s="98"/>
      <c r="AI174" s="98"/>
      <c r="AJ174" s="98"/>
      <c r="AL174" s="121"/>
    </row>
    <row r="175" spans="3:38" ht="28.5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4"/>
      <c r="R175" s="68"/>
      <c r="S175" s="69"/>
      <c r="T175" s="68"/>
      <c r="U175" s="68"/>
      <c r="W175" s="15"/>
      <c r="X175" s="93"/>
      <c r="Y175" s="93"/>
      <c r="Z175" s="94"/>
      <c r="AA175" s="94"/>
      <c r="AB175" s="94"/>
      <c r="AC175" s="94"/>
      <c r="AD175" s="94"/>
      <c r="AE175" s="10"/>
      <c r="AF175" s="58"/>
      <c r="AG175" s="98"/>
      <c r="AH175" s="98"/>
      <c r="AI175" s="98"/>
      <c r="AJ175" s="98"/>
      <c r="AL175" s="121"/>
    </row>
    <row r="176" spans="3:38" ht="28.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4"/>
      <c r="R176" s="68"/>
      <c r="S176" s="69"/>
      <c r="T176" s="68"/>
      <c r="U176" s="68"/>
      <c r="W176" s="15"/>
      <c r="X176" s="93"/>
      <c r="Y176" s="93"/>
      <c r="Z176" s="94"/>
      <c r="AA176" s="94"/>
      <c r="AB176" s="94"/>
      <c r="AC176" s="94"/>
      <c r="AD176" s="94"/>
      <c r="AE176" s="10"/>
      <c r="AF176" s="58"/>
      <c r="AG176" s="98"/>
      <c r="AH176" s="98"/>
      <c r="AI176" s="98"/>
      <c r="AJ176" s="98"/>
      <c r="AL176" s="121"/>
    </row>
    <row r="177" spans="1:75" ht="28.5">
      <c r="A177" s="11"/>
      <c r="B177" s="17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4"/>
      <c r="R177" s="68"/>
      <c r="S177" s="69"/>
      <c r="T177" s="68"/>
      <c r="U177" s="68"/>
      <c r="V177" s="12"/>
      <c r="W177" s="15"/>
      <c r="X177" s="93"/>
      <c r="Y177" s="93"/>
      <c r="Z177" s="94"/>
      <c r="AA177" s="94"/>
      <c r="AB177" s="94"/>
      <c r="AC177" s="94"/>
      <c r="AD177" s="94"/>
      <c r="AE177" s="10"/>
      <c r="AF177" s="58"/>
      <c r="AG177" s="98"/>
      <c r="AH177" s="98"/>
      <c r="AI177" s="98"/>
      <c r="AJ177" s="98"/>
      <c r="AK177" s="13"/>
      <c r="AL177" s="121"/>
      <c r="AN177" s="83"/>
      <c r="AO177" s="88"/>
      <c r="AQ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3:38" ht="28.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8"/>
      <c r="S178" s="69"/>
      <c r="T178" s="68"/>
      <c r="U178" s="68"/>
      <c r="V178" s="12"/>
      <c r="W178" s="15"/>
      <c r="X178" s="93"/>
      <c r="Y178" s="93"/>
      <c r="Z178" s="94"/>
      <c r="AA178" s="94"/>
      <c r="AB178" s="94"/>
      <c r="AC178" s="94"/>
      <c r="AD178" s="94"/>
      <c r="AE178" s="10"/>
      <c r="AF178" s="58"/>
      <c r="AG178" s="98"/>
      <c r="AH178" s="98"/>
      <c r="AI178" s="98"/>
      <c r="AJ178" s="98"/>
      <c r="AL178" s="121"/>
    </row>
    <row r="179" spans="3:38" ht="28.5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8"/>
      <c r="S179" s="69"/>
      <c r="T179" s="68"/>
      <c r="U179" s="68"/>
      <c r="V179" s="12"/>
      <c r="W179" s="15"/>
      <c r="X179" s="93"/>
      <c r="Y179" s="93"/>
      <c r="Z179" s="94"/>
      <c r="AA179" s="94"/>
      <c r="AB179" s="94"/>
      <c r="AC179" s="94"/>
      <c r="AD179" s="94"/>
      <c r="AE179" s="10"/>
      <c r="AF179" s="58"/>
      <c r="AG179" s="98"/>
      <c r="AH179" s="98"/>
      <c r="AI179" s="98"/>
      <c r="AJ179" s="98"/>
      <c r="AL179" s="121"/>
    </row>
    <row r="181" spans="1:75" ht="28.5">
      <c r="A181" s="32"/>
      <c r="B181" s="29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8"/>
      <c r="S181" s="67"/>
      <c r="T181" s="68"/>
      <c r="U181" s="68"/>
      <c r="V181" s="27"/>
      <c r="W181" s="39"/>
      <c r="X181" s="93"/>
      <c r="Y181" s="97"/>
      <c r="Z181" s="94"/>
      <c r="AA181" s="94"/>
      <c r="AB181" s="94"/>
      <c r="AC181" s="94"/>
      <c r="AD181" s="94"/>
      <c r="AE181" s="10"/>
      <c r="AF181" s="57"/>
      <c r="AG181" s="52"/>
      <c r="AH181" s="52"/>
      <c r="AI181" s="52"/>
      <c r="AJ181" s="52"/>
      <c r="AK181" s="41"/>
      <c r="AL181" s="121"/>
      <c r="AM181" s="76"/>
      <c r="AN181" s="82"/>
      <c r="AP181" s="94"/>
      <c r="AQ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</row>
    <row r="182" spans="1:38" ht="28.5">
      <c r="A182" s="11"/>
      <c r="B182" s="17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6"/>
      <c r="R182" s="68"/>
      <c r="S182" s="69"/>
      <c r="T182" s="68"/>
      <c r="U182" s="68"/>
      <c r="W182" s="15"/>
      <c r="X182" s="93"/>
      <c r="Y182" s="93"/>
      <c r="Z182" s="94"/>
      <c r="AA182" s="94"/>
      <c r="AB182" s="94"/>
      <c r="AC182" s="94"/>
      <c r="AD182" s="94"/>
      <c r="AE182" s="10"/>
      <c r="AF182" s="58"/>
      <c r="AG182" s="98"/>
      <c r="AH182" s="98"/>
      <c r="AI182" s="98"/>
      <c r="AJ182" s="98"/>
      <c r="AL182" s="121"/>
    </row>
    <row r="183" spans="1:76" ht="28.5">
      <c r="A183" s="3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8"/>
      <c r="S183" s="67"/>
      <c r="T183" s="68"/>
      <c r="U183" s="68"/>
      <c r="V183" s="27"/>
      <c r="W183" s="39"/>
      <c r="X183" s="93"/>
      <c r="Y183" s="94"/>
      <c r="Z183" s="94"/>
      <c r="AA183" s="94"/>
      <c r="AB183" s="94"/>
      <c r="AC183" s="94"/>
      <c r="AD183" s="94"/>
      <c r="AE183" s="10"/>
      <c r="AF183" s="58"/>
      <c r="AG183" s="98"/>
      <c r="AH183" s="98"/>
      <c r="AI183" s="98"/>
      <c r="AJ183" s="98"/>
      <c r="AK183" s="41"/>
      <c r="AL183" s="121"/>
      <c r="AM183" s="76"/>
      <c r="AN183" s="82"/>
      <c r="AP183" s="94"/>
      <c r="AQ183" s="41"/>
      <c r="AR183" s="32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32"/>
    </row>
    <row r="184" spans="3:76" ht="28.5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4"/>
      <c r="R184" s="68"/>
      <c r="S184" s="69"/>
      <c r="T184" s="68"/>
      <c r="U184" s="68"/>
      <c r="W184" s="15"/>
      <c r="X184" s="110"/>
      <c r="Y184" s="93"/>
      <c r="Z184" s="94"/>
      <c r="AA184" s="94"/>
      <c r="AB184" s="94"/>
      <c r="AC184" s="94"/>
      <c r="AD184" s="94"/>
      <c r="AE184" s="10"/>
      <c r="AF184" s="58"/>
      <c r="AG184" s="98"/>
      <c r="AH184" s="98"/>
      <c r="AI184" s="98"/>
      <c r="AJ184" s="98"/>
      <c r="AL184" s="121"/>
      <c r="AR184" s="32"/>
      <c r="BX184" s="32"/>
    </row>
    <row r="185" spans="3:38" ht="28.5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4"/>
      <c r="R185" s="68"/>
      <c r="S185" s="69"/>
      <c r="T185" s="68"/>
      <c r="U185" s="68"/>
      <c r="W185" s="15"/>
      <c r="X185" s="93"/>
      <c r="Y185" s="93"/>
      <c r="Z185" s="94"/>
      <c r="AA185" s="94"/>
      <c r="AB185" s="94"/>
      <c r="AC185" s="94"/>
      <c r="AD185" s="94"/>
      <c r="AE185" s="10"/>
      <c r="AF185" s="58"/>
      <c r="AG185" s="98"/>
      <c r="AH185" s="98"/>
      <c r="AI185" s="98"/>
      <c r="AJ185" s="98"/>
      <c r="AL185" s="121"/>
    </row>
    <row r="186" spans="1:76" ht="28.5">
      <c r="A186" s="11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4"/>
      <c r="R186" s="68"/>
      <c r="S186" s="69"/>
      <c r="T186" s="68"/>
      <c r="U186" s="68"/>
      <c r="V186" s="12"/>
      <c r="W186" s="15"/>
      <c r="X186" s="93"/>
      <c r="Y186" s="93"/>
      <c r="Z186" s="94"/>
      <c r="AA186" s="94"/>
      <c r="AB186" s="94"/>
      <c r="AC186" s="94"/>
      <c r="AD186" s="94"/>
      <c r="AE186" s="10"/>
      <c r="AF186" s="58"/>
      <c r="AG186" s="98"/>
      <c r="AH186" s="98"/>
      <c r="AI186" s="98"/>
      <c r="AJ186" s="98"/>
      <c r="AK186" s="13"/>
      <c r="AL186" s="121"/>
      <c r="AN186" s="83"/>
      <c r="AO186" s="88"/>
      <c r="AQ186" s="13"/>
      <c r="AR186" s="32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32"/>
    </row>
    <row r="187" spans="1:75" ht="28.5">
      <c r="A187" s="11"/>
      <c r="B187" s="17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4"/>
      <c r="R187" s="68"/>
      <c r="S187" s="69"/>
      <c r="T187" s="68"/>
      <c r="U187" s="68"/>
      <c r="V187" s="12"/>
      <c r="W187" s="15"/>
      <c r="X187" s="93"/>
      <c r="Y187" s="93"/>
      <c r="Z187" s="94"/>
      <c r="AA187" s="94"/>
      <c r="AB187" s="94"/>
      <c r="AC187" s="94"/>
      <c r="AD187" s="94"/>
      <c r="AE187" s="10"/>
      <c r="AF187" s="58"/>
      <c r="AG187" s="98"/>
      <c r="AH187" s="98"/>
      <c r="AI187" s="98"/>
      <c r="AJ187" s="98"/>
      <c r="AK187" s="13"/>
      <c r="AL187" s="121"/>
      <c r="AN187" s="83"/>
      <c r="AO187" s="88"/>
      <c r="AQ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 ht="28.5">
      <c r="A188" s="37"/>
      <c r="B188" s="29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8"/>
      <c r="S188" s="67"/>
      <c r="T188" s="63"/>
      <c r="U188" s="63"/>
      <c r="V188" s="38"/>
      <c r="W188" s="39"/>
      <c r="X188" s="93"/>
      <c r="Y188" s="94"/>
      <c r="Z188" s="94"/>
      <c r="AA188" s="94"/>
      <c r="AB188" s="94"/>
      <c r="AC188" s="94"/>
      <c r="AD188" s="94"/>
      <c r="AE188" s="10"/>
      <c r="AF188" s="58"/>
      <c r="AG188" s="98"/>
      <c r="AH188" s="98"/>
      <c r="AI188" s="98"/>
      <c r="AJ188" s="98"/>
      <c r="AK188" s="41"/>
      <c r="AL188" s="121"/>
      <c r="AM188" s="42"/>
      <c r="AO188" s="91"/>
      <c r="AP188" s="94"/>
      <c r="AQ188" s="41"/>
      <c r="AR188" s="32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</row>
    <row r="189" spans="3:38" ht="28.5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4"/>
      <c r="R189" s="68"/>
      <c r="S189" s="69"/>
      <c r="T189" s="68"/>
      <c r="U189" s="68"/>
      <c r="W189" s="15"/>
      <c r="X189" s="93"/>
      <c r="Y189" s="93"/>
      <c r="Z189" s="94"/>
      <c r="AA189" s="94"/>
      <c r="AB189" s="94"/>
      <c r="AC189" s="94"/>
      <c r="AD189" s="94"/>
      <c r="AE189" s="10"/>
      <c r="AF189" s="58"/>
      <c r="AG189" s="98"/>
      <c r="AH189" s="98"/>
      <c r="AI189" s="98"/>
      <c r="AJ189" s="98"/>
      <c r="AL189" s="121"/>
    </row>
    <row r="190" spans="3:45" ht="28.5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4"/>
      <c r="R190" s="68"/>
      <c r="S190" s="69"/>
      <c r="T190" s="68"/>
      <c r="U190" s="68"/>
      <c r="W190" s="15"/>
      <c r="X190" s="93"/>
      <c r="Y190" s="93"/>
      <c r="Z190" s="94"/>
      <c r="AA190" s="94"/>
      <c r="AB190" s="94"/>
      <c r="AC190" s="94"/>
      <c r="AD190" s="94"/>
      <c r="AE190" s="10"/>
      <c r="AF190" s="58"/>
      <c r="AG190" s="98"/>
      <c r="AH190" s="98"/>
      <c r="AI190" s="98"/>
      <c r="AJ190" s="98"/>
      <c r="AL190" s="121"/>
      <c r="AS190" s="88"/>
    </row>
    <row r="191" spans="1:75" ht="28.5">
      <c r="A191" s="32"/>
      <c r="B191" s="29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4"/>
      <c r="R191" s="68"/>
      <c r="S191" s="67"/>
      <c r="T191" s="68"/>
      <c r="U191" s="68"/>
      <c r="V191" s="28"/>
      <c r="W191" s="39"/>
      <c r="X191" s="111"/>
      <c r="Y191" s="94"/>
      <c r="Z191" s="94"/>
      <c r="AA191" s="94"/>
      <c r="AB191" s="94"/>
      <c r="AC191" s="94"/>
      <c r="AD191" s="94"/>
      <c r="AE191" s="10"/>
      <c r="AF191" s="57"/>
      <c r="AG191" s="52"/>
      <c r="AH191" s="52"/>
      <c r="AI191" s="52"/>
      <c r="AJ191" s="52"/>
      <c r="AK191" s="41"/>
      <c r="AL191" s="121"/>
      <c r="AM191" s="76"/>
      <c r="AN191" s="82"/>
      <c r="AP191" s="94"/>
      <c r="AQ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</row>
    <row r="192" spans="1:75" ht="28.5">
      <c r="A192" s="32"/>
      <c r="B192" s="29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4"/>
      <c r="R192" s="68"/>
      <c r="S192" s="67"/>
      <c r="T192" s="68"/>
      <c r="U192" s="68"/>
      <c r="V192" s="28"/>
      <c r="W192" s="39"/>
      <c r="X192" s="93"/>
      <c r="Y192" s="94"/>
      <c r="Z192" s="94"/>
      <c r="AA192" s="94"/>
      <c r="AB192" s="94"/>
      <c r="AC192" s="94"/>
      <c r="AD192" s="94"/>
      <c r="AE192" s="10"/>
      <c r="AF192" s="57"/>
      <c r="AG192" s="52"/>
      <c r="AH192" s="52"/>
      <c r="AI192" s="52"/>
      <c r="AJ192" s="52"/>
      <c r="AK192" s="41"/>
      <c r="AL192" s="121"/>
      <c r="AM192" s="76"/>
      <c r="AN192" s="82"/>
      <c r="AP192" s="94"/>
      <c r="AQ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</row>
    <row r="193" spans="1:75" ht="28.5">
      <c r="A193" s="32"/>
      <c r="B193" s="29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4"/>
      <c r="R193" s="68"/>
      <c r="S193" s="67"/>
      <c r="T193" s="68"/>
      <c r="U193" s="68"/>
      <c r="V193" s="28"/>
      <c r="W193" s="39"/>
      <c r="X193" s="93"/>
      <c r="Y193" s="94"/>
      <c r="Z193" s="94"/>
      <c r="AA193" s="94"/>
      <c r="AB193" s="94"/>
      <c r="AC193" s="94"/>
      <c r="AD193" s="94"/>
      <c r="AE193" s="10"/>
      <c r="AF193" s="57"/>
      <c r="AG193" s="52"/>
      <c r="AH193" s="52"/>
      <c r="AI193" s="52"/>
      <c r="AJ193" s="52"/>
      <c r="AK193" s="41"/>
      <c r="AL193" s="121"/>
      <c r="AM193" s="76"/>
      <c r="AN193" s="82"/>
      <c r="AP193" s="94"/>
      <c r="AQ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</row>
    <row r="194" spans="1:76" ht="28.5">
      <c r="A194" s="11"/>
      <c r="C194" s="63"/>
      <c r="D194" s="63"/>
      <c r="E194" s="63"/>
      <c r="F194" s="63"/>
      <c r="G194" s="63"/>
      <c r="H194" s="63"/>
      <c r="I194" s="63"/>
      <c r="J194" s="63"/>
      <c r="K194" s="75"/>
      <c r="L194" s="63"/>
      <c r="M194" s="63"/>
      <c r="N194" s="63"/>
      <c r="O194" s="63"/>
      <c r="P194" s="63"/>
      <c r="Q194" s="64"/>
      <c r="R194" s="68"/>
      <c r="S194" s="69"/>
      <c r="T194" s="68"/>
      <c r="U194" s="68"/>
      <c r="V194" s="12"/>
      <c r="W194" s="15"/>
      <c r="X194" s="93"/>
      <c r="Y194" s="93"/>
      <c r="Z194" s="94"/>
      <c r="AA194" s="94"/>
      <c r="AB194" s="94"/>
      <c r="AC194" s="94"/>
      <c r="AD194" s="94"/>
      <c r="AE194" s="10"/>
      <c r="AF194" s="58"/>
      <c r="AG194" s="98"/>
      <c r="AH194" s="98"/>
      <c r="AI194" s="98"/>
      <c r="AJ194" s="98"/>
      <c r="AK194" s="13"/>
      <c r="AL194" s="121"/>
      <c r="AN194" s="83"/>
      <c r="AO194" s="88"/>
      <c r="AQ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32"/>
    </row>
    <row r="195" spans="1:75" ht="28.5">
      <c r="A195" s="11"/>
      <c r="B195" s="17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4"/>
      <c r="R195" s="68"/>
      <c r="S195" s="69"/>
      <c r="T195" s="68"/>
      <c r="U195" s="68"/>
      <c r="V195" s="12"/>
      <c r="W195" s="15"/>
      <c r="X195" s="93"/>
      <c r="Y195" s="93"/>
      <c r="Z195" s="94"/>
      <c r="AA195" s="94"/>
      <c r="AB195" s="94"/>
      <c r="AC195" s="94"/>
      <c r="AD195" s="94"/>
      <c r="AE195" s="10"/>
      <c r="AF195" s="58"/>
      <c r="AG195" s="98"/>
      <c r="AH195" s="98"/>
      <c r="AI195" s="98"/>
      <c r="AJ195" s="98"/>
      <c r="AK195" s="13"/>
      <c r="AL195" s="121"/>
      <c r="AN195" s="83"/>
      <c r="AO195" s="88"/>
      <c r="AQ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3:38" ht="28.5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8"/>
      <c r="S196" s="69"/>
      <c r="T196" s="68"/>
      <c r="U196" s="68"/>
      <c r="V196" s="12"/>
      <c r="W196" s="15"/>
      <c r="X196" s="93"/>
      <c r="Y196" s="93"/>
      <c r="Z196" s="94"/>
      <c r="AA196" s="94"/>
      <c r="AB196" s="94"/>
      <c r="AC196" s="94"/>
      <c r="AD196" s="94"/>
      <c r="AE196" s="10"/>
      <c r="AF196" s="58"/>
      <c r="AG196" s="98"/>
      <c r="AH196" s="98"/>
      <c r="AI196" s="98"/>
      <c r="AJ196" s="98"/>
      <c r="AL196" s="121"/>
    </row>
    <row r="197" spans="3:38" ht="28.5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4"/>
      <c r="R197" s="68"/>
      <c r="S197" s="69"/>
      <c r="T197" s="68"/>
      <c r="U197" s="68"/>
      <c r="W197" s="15"/>
      <c r="X197" s="93"/>
      <c r="Y197" s="93"/>
      <c r="Z197" s="94"/>
      <c r="AA197" s="94"/>
      <c r="AB197" s="94"/>
      <c r="AC197" s="94"/>
      <c r="AD197" s="94"/>
      <c r="AE197" s="10"/>
      <c r="AF197" s="58"/>
      <c r="AG197" s="98"/>
      <c r="AH197" s="98"/>
      <c r="AI197" s="98"/>
      <c r="AJ197" s="98"/>
      <c r="AL197" s="121"/>
    </row>
    <row r="198" spans="1:75" ht="28.5">
      <c r="A198" s="37"/>
      <c r="B198" s="29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8"/>
      <c r="S198" s="67"/>
      <c r="T198" s="63"/>
      <c r="U198" s="63"/>
      <c r="V198" s="38"/>
      <c r="W198" s="39"/>
      <c r="X198" s="93"/>
      <c r="Y198" s="94"/>
      <c r="Z198" s="94"/>
      <c r="AA198" s="94"/>
      <c r="AB198" s="94"/>
      <c r="AC198" s="94"/>
      <c r="AD198" s="94"/>
      <c r="AE198" s="10"/>
      <c r="AF198" s="57"/>
      <c r="AG198" s="52"/>
      <c r="AH198" s="52"/>
      <c r="AI198" s="52"/>
      <c r="AJ198" s="52"/>
      <c r="AK198" s="44"/>
      <c r="AL198" s="121"/>
      <c r="AM198" s="42"/>
      <c r="AN198" s="83"/>
      <c r="AO198" s="88"/>
      <c r="AP198" s="94"/>
      <c r="AQ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</row>
    <row r="200" spans="3:76" ht="28.5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4"/>
      <c r="R200" s="68"/>
      <c r="S200" s="69"/>
      <c r="T200" s="68"/>
      <c r="U200" s="68"/>
      <c r="W200" s="15"/>
      <c r="X200" s="93"/>
      <c r="Y200" s="93"/>
      <c r="Z200" s="94"/>
      <c r="AA200" s="94"/>
      <c r="AB200" s="94"/>
      <c r="AC200" s="94"/>
      <c r="AD200" s="94"/>
      <c r="AE200" s="10"/>
      <c r="AF200" s="58"/>
      <c r="AG200" s="98"/>
      <c r="AH200" s="98"/>
      <c r="AI200" s="98"/>
      <c r="AJ200" s="98"/>
      <c r="AL200" s="121"/>
      <c r="BX200" s="11"/>
    </row>
    <row r="201" spans="1:75" ht="28.5">
      <c r="A201" s="11"/>
      <c r="B201" s="17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8"/>
      <c r="S201" s="67"/>
      <c r="T201" s="68"/>
      <c r="U201" s="68"/>
      <c r="V201" s="12"/>
      <c r="W201" s="15"/>
      <c r="X201" s="93"/>
      <c r="Y201" s="94"/>
      <c r="Z201" s="94"/>
      <c r="AA201" s="94"/>
      <c r="AB201" s="94"/>
      <c r="AC201" s="94"/>
      <c r="AD201" s="94"/>
      <c r="AE201" s="10"/>
      <c r="AF201" s="58"/>
      <c r="AG201" s="98"/>
      <c r="AH201" s="98"/>
      <c r="AI201" s="98"/>
      <c r="AJ201" s="98"/>
      <c r="AK201" s="13"/>
      <c r="AL201" s="121"/>
      <c r="AN201" s="83"/>
      <c r="AO201" s="88"/>
      <c r="AQ201" s="13"/>
      <c r="AR201" s="32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 ht="28.5">
      <c r="A202" s="11"/>
      <c r="B202" s="17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6"/>
      <c r="R202" s="68"/>
      <c r="S202" s="69"/>
      <c r="T202" s="63"/>
      <c r="U202" s="63"/>
      <c r="V202" s="11"/>
      <c r="W202" s="15"/>
      <c r="X202" s="93"/>
      <c r="Y202" s="93"/>
      <c r="Z202" s="94"/>
      <c r="AA202" s="94"/>
      <c r="AB202" s="94"/>
      <c r="AC202" s="94"/>
      <c r="AD202" s="108"/>
      <c r="AE202" s="10"/>
      <c r="AF202" s="58"/>
      <c r="AG202" s="98"/>
      <c r="AH202" s="98"/>
      <c r="AI202" s="98"/>
      <c r="AJ202" s="98"/>
      <c r="AK202" s="13"/>
      <c r="AL202" s="121"/>
      <c r="AN202" s="83"/>
      <c r="AO202" s="88"/>
      <c r="AQ202" s="13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</row>
    <row r="203" spans="1:75" ht="28.5">
      <c r="A203" s="43"/>
      <c r="B203" s="26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4"/>
      <c r="R203" s="68"/>
      <c r="S203" s="67"/>
      <c r="T203" s="68"/>
      <c r="U203" s="68"/>
      <c r="V203" s="27"/>
      <c r="W203" s="39"/>
      <c r="X203" s="93"/>
      <c r="Y203" s="94"/>
      <c r="Z203" s="94"/>
      <c r="AA203" s="94"/>
      <c r="AB203" s="94"/>
      <c r="AC203" s="94"/>
      <c r="AD203" s="94"/>
      <c r="AE203" s="10"/>
      <c r="AF203" s="57"/>
      <c r="AG203" s="52"/>
      <c r="AH203" s="52"/>
      <c r="AI203" s="52"/>
      <c r="AJ203" s="52"/>
      <c r="AK203" s="44"/>
      <c r="AL203" s="121"/>
      <c r="AM203" s="76"/>
      <c r="AN203" s="82"/>
      <c r="AO203" s="88"/>
      <c r="AP203" s="94"/>
      <c r="AQ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</row>
    <row r="204" spans="1:76" ht="28.5">
      <c r="A204" s="3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4"/>
      <c r="R204" s="68"/>
      <c r="S204" s="67"/>
      <c r="T204" s="68"/>
      <c r="U204" s="68"/>
      <c r="V204" s="28"/>
      <c r="W204" s="39"/>
      <c r="X204" s="93"/>
      <c r="Y204" s="94"/>
      <c r="Z204" s="94"/>
      <c r="AA204" s="94"/>
      <c r="AB204" s="94"/>
      <c r="AC204" s="94"/>
      <c r="AD204" s="94"/>
      <c r="AE204" s="10"/>
      <c r="AF204" s="58"/>
      <c r="AG204" s="98"/>
      <c r="AH204" s="98"/>
      <c r="AI204" s="98"/>
      <c r="AJ204" s="98"/>
      <c r="AK204" s="41"/>
      <c r="AL204" s="121"/>
      <c r="AM204" s="76"/>
      <c r="AN204" s="82"/>
      <c r="AP204" s="94"/>
      <c r="AQ204" s="41"/>
      <c r="AR204" s="32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3"/>
    </row>
    <row r="205" spans="1:75" ht="28.5">
      <c r="A205" s="37"/>
      <c r="C205" s="63"/>
      <c r="D205" s="63"/>
      <c r="E205" s="63"/>
      <c r="F205" s="63"/>
      <c r="G205" s="63"/>
      <c r="H205" s="63"/>
      <c r="I205" s="63"/>
      <c r="J205" s="63"/>
      <c r="K205" s="75"/>
      <c r="L205" s="63"/>
      <c r="M205" s="63"/>
      <c r="N205" s="63"/>
      <c r="O205" s="63"/>
      <c r="P205" s="63"/>
      <c r="Q205" s="63"/>
      <c r="R205" s="68"/>
      <c r="S205" s="67"/>
      <c r="T205" s="63"/>
      <c r="U205" s="63"/>
      <c r="V205" s="38"/>
      <c r="W205" s="39"/>
      <c r="X205" s="93"/>
      <c r="Y205" s="94"/>
      <c r="Z205" s="94"/>
      <c r="AA205" s="94"/>
      <c r="AB205" s="94"/>
      <c r="AC205" s="94"/>
      <c r="AD205" s="94"/>
      <c r="AE205" s="10"/>
      <c r="AF205" s="58"/>
      <c r="AG205" s="98"/>
      <c r="AH205" s="98"/>
      <c r="AI205" s="98"/>
      <c r="AJ205" s="98"/>
      <c r="AK205" s="41"/>
      <c r="AL205" s="121"/>
      <c r="AM205" s="42"/>
      <c r="AO205" s="91"/>
      <c r="AP205" s="94"/>
      <c r="AQ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</row>
    <row r="206" spans="1:76" ht="28.5">
      <c r="A206" s="3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6"/>
      <c r="R206" s="68"/>
      <c r="S206" s="67"/>
      <c r="T206" s="70"/>
      <c r="U206" s="70"/>
      <c r="V206" s="30"/>
      <c r="W206" s="39"/>
      <c r="X206" s="93"/>
      <c r="Y206" s="94"/>
      <c r="Z206" s="94"/>
      <c r="AA206" s="94"/>
      <c r="AB206" s="94"/>
      <c r="AC206" s="94"/>
      <c r="AD206" s="94"/>
      <c r="AE206" s="10"/>
      <c r="AF206" s="58"/>
      <c r="AG206" s="98"/>
      <c r="AH206" s="98"/>
      <c r="AI206" s="98"/>
      <c r="AJ206" s="98"/>
      <c r="AK206" s="41"/>
      <c r="AL206" s="121"/>
      <c r="AM206" s="76"/>
      <c r="AN206" s="82"/>
      <c r="AP206" s="94"/>
      <c r="AQ206" s="41"/>
      <c r="AR206" s="32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32"/>
    </row>
    <row r="207" spans="1:76" ht="28.5">
      <c r="A207" s="11"/>
      <c r="B207" s="17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6"/>
      <c r="R207" s="68"/>
      <c r="S207" s="69"/>
      <c r="T207" s="68"/>
      <c r="U207" s="68"/>
      <c r="W207" s="15"/>
      <c r="X207" s="93"/>
      <c r="Y207" s="93"/>
      <c r="Z207" s="94"/>
      <c r="AA207" s="94"/>
      <c r="AB207" s="94"/>
      <c r="AC207" s="94"/>
      <c r="AD207" s="94"/>
      <c r="AE207" s="10"/>
      <c r="AF207" s="58"/>
      <c r="AG207" s="98"/>
      <c r="AH207" s="98"/>
      <c r="AI207" s="98"/>
      <c r="AJ207" s="98"/>
      <c r="AL207" s="121"/>
      <c r="BX207" s="11"/>
    </row>
    <row r="208" spans="1:75" ht="28.5">
      <c r="A208" s="37"/>
      <c r="B208" s="29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8"/>
      <c r="S208" s="67"/>
      <c r="T208" s="63"/>
      <c r="U208" s="63"/>
      <c r="V208" s="38"/>
      <c r="W208" s="39"/>
      <c r="X208" s="93"/>
      <c r="Y208" s="94"/>
      <c r="Z208" s="94"/>
      <c r="AA208" s="94"/>
      <c r="AB208" s="94"/>
      <c r="AC208" s="94"/>
      <c r="AD208" s="94"/>
      <c r="AE208" s="10"/>
      <c r="AF208" s="57"/>
      <c r="AG208" s="52"/>
      <c r="AH208" s="52"/>
      <c r="AI208" s="52"/>
      <c r="AJ208" s="52"/>
      <c r="AK208" s="41"/>
      <c r="AL208" s="121"/>
      <c r="AM208" s="42"/>
      <c r="AO208" s="91"/>
      <c r="AP208" s="94"/>
      <c r="AQ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</row>
    <row r="209" spans="1:76" ht="28.5">
      <c r="A209" s="37"/>
      <c r="B209" s="29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8"/>
      <c r="S209" s="67"/>
      <c r="T209" s="63"/>
      <c r="U209" s="63"/>
      <c r="V209" s="38"/>
      <c r="W209" s="39"/>
      <c r="X209" s="93"/>
      <c r="Y209" s="94"/>
      <c r="Z209" s="94"/>
      <c r="AA209" s="94"/>
      <c r="AB209" s="94"/>
      <c r="AC209" s="94"/>
      <c r="AD209" s="94"/>
      <c r="AE209" s="10"/>
      <c r="AF209" s="57"/>
      <c r="AG209" s="52"/>
      <c r="AH209" s="52"/>
      <c r="AI209" s="52"/>
      <c r="AJ209" s="52"/>
      <c r="AK209" s="41"/>
      <c r="AL209" s="121"/>
      <c r="AM209" s="42"/>
      <c r="AO209" s="91"/>
      <c r="AP209" s="94"/>
      <c r="AQ209" s="41"/>
      <c r="AR209" s="1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3"/>
    </row>
    <row r="210" spans="1:76" ht="28.5">
      <c r="A210" s="11"/>
      <c r="B210" s="17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4"/>
      <c r="R210" s="68"/>
      <c r="S210" s="69"/>
      <c r="T210" s="68"/>
      <c r="U210" s="68"/>
      <c r="V210" s="12"/>
      <c r="W210" s="15"/>
      <c r="X210" s="93"/>
      <c r="Y210" s="93"/>
      <c r="Z210" s="94"/>
      <c r="AA210" s="94"/>
      <c r="AB210" s="94"/>
      <c r="AC210" s="94"/>
      <c r="AD210" s="94"/>
      <c r="AE210" s="10"/>
      <c r="AF210" s="58"/>
      <c r="AG210" s="98"/>
      <c r="AH210" s="98"/>
      <c r="AI210" s="98"/>
      <c r="AJ210" s="98"/>
      <c r="AK210" s="13"/>
      <c r="AL210" s="121"/>
      <c r="AN210" s="83"/>
      <c r="AO210" s="88"/>
      <c r="AQ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1"/>
    </row>
    <row r="211" spans="1:76" ht="28.5">
      <c r="A211" s="11"/>
      <c r="B211" s="17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6"/>
      <c r="R211" s="68"/>
      <c r="S211" s="69"/>
      <c r="T211" s="68"/>
      <c r="U211" s="68"/>
      <c r="W211" s="15"/>
      <c r="X211" s="93"/>
      <c r="Y211" s="93"/>
      <c r="Z211" s="94"/>
      <c r="AA211" s="94"/>
      <c r="AB211" s="94"/>
      <c r="AC211" s="94"/>
      <c r="AD211" s="94"/>
      <c r="AE211" s="10"/>
      <c r="AF211" s="58"/>
      <c r="AG211" s="98"/>
      <c r="AH211" s="98"/>
      <c r="AI211" s="98"/>
      <c r="AJ211" s="98"/>
      <c r="AL211" s="121"/>
      <c r="BX211" s="11"/>
    </row>
    <row r="212" spans="3:38" ht="28.5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4"/>
      <c r="R212" s="68"/>
      <c r="S212" s="69"/>
      <c r="T212" s="68"/>
      <c r="U212" s="68"/>
      <c r="W212" s="15"/>
      <c r="X212" s="93"/>
      <c r="Y212" s="93"/>
      <c r="Z212" s="94"/>
      <c r="AA212" s="94"/>
      <c r="AB212" s="94"/>
      <c r="AC212" s="94"/>
      <c r="AD212" s="94"/>
      <c r="AE212" s="10"/>
      <c r="AF212" s="58"/>
      <c r="AG212" s="98"/>
      <c r="AH212" s="98"/>
      <c r="AI212" s="98"/>
      <c r="AJ212" s="98"/>
      <c r="AL212" s="121"/>
    </row>
    <row r="213" spans="1:38" ht="28.5">
      <c r="A213" s="11"/>
      <c r="B213" s="17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6"/>
      <c r="R213" s="68"/>
      <c r="S213" s="69"/>
      <c r="T213" s="68"/>
      <c r="U213" s="68"/>
      <c r="W213" s="15"/>
      <c r="X213" s="93"/>
      <c r="Y213" s="93"/>
      <c r="Z213" s="94"/>
      <c r="AA213" s="94"/>
      <c r="AB213" s="94"/>
      <c r="AC213" s="94"/>
      <c r="AD213" s="94"/>
      <c r="AE213" s="10"/>
      <c r="AF213" s="58"/>
      <c r="AG213" s="98"/>
      <c r="AH213" s="98"/>
      <c r="AI213" s="98"/>
      <c r="AJ213" s="98"/>
      <c r="AL213" s="121"/>
    </row>
    <row r="214" spans="1:75" ht="28.5">
      <c r="A214" s="11"/>
      <c r="B214" s="17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4"/>
      <c r="R214" s="68"/>
      <c r="S214" s="69"/>
      <c r="T214" s="68"/>
      <c r="U214" s="68"/>
      <c r="V214" s="12"/>
      <c r="W214" s="15"/>
      <c r="X214" s="93"/>
      <c r="Y214" s="93"/>
      <c r="Z214" s="94"/>
      <c r="AA214" s="94"/>
      <c r="AB214" s="94"/>
      <c r="AC214" s="94"/>
      <c r="AD214" s="94"/>
      <c r="AE214" s="10"/>
      <c r="AF214" s="58"/>
      <c r="AG214" s="98"/>
      <c r="AH214" s="98"/>
      <c r="AI214" s="98"/>
      <c r="AJ214" s="98"/>
      <c r="AK214" s="13"/>
      <c r="AL214" s="121"/>
      <c r="AN214" s="83"/>
      <c r="AO214" s="88"/>
      <c r="AQ214" s="13"/>
      <c r="AR214" s="11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</row>
    <row r="215" spans="3:44" ht="28.5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4"/>
      <c r="R215" s="68"/>
      <c r="S215" s="69"/>
      <c r="T215" s="68"/>
      <c r="U215" s="68"/>
      <c r="W215" s="15"/>
      <c r="X215" s="93"/>
      <c r="Y215" s="93"/>
      <c r="Z215" s="94"/>
      <c r="AA215" s="94"/>
      <c r="AB215" s="94"/>
      <c r="AC215" s="94"/>
      <c r="AD215" s="94"/>
      <c r="AE215" s="10"/>
      <c r="AF215" s="58"/>
      <c r="AG215" s="98"/>
      <c r="AH215" s="98"/>
      <c r="AI215" s="98"/>
      <c r="AJ215" s="98"/>
      <c r="AL215" s="121"/>
      <c r="AR215" s="32"/>
    </row>
    <row r="216" spans="3:76" ht="28.5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4"/>
      <c r="R216" s="68"/>
      <c r="S216" s="69"/>
      <c r="T216" s="68"/>
      <c r="U216" s="68"/>
      <c r="W216" s="15"/>
      <c r="X216" s="93"/>
      <c r="Y216" s="93"/>
      <c r="Z216" s="94"/>
      <c r="AA216" s="94"/>
      <c r="AB216" s="94"/>
      <c r="AC216" s="94"/>
      <c r="AD216" s="94"/>
      <c r="AE216" s="10"/>
      <c r="AF216" s="58"/>
      <c r="AG216" s="98"/>
      <c r="AH216" s="98"/>
      <c r="AI216" s="98"/>
      <c r="AJ216" s="98"/>
      <c r="AL216" s="121"/>
      <c r="BX216" s="47"/>
    </row>
    <row r="217" spans="3:44" ht="28.5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4"/>
      <c r="R217" s="68"/>
      <c r="S217" s="69"/>
      <c r="T217" s="68"/>
      <c r="U217" s="68"/>
      <c r="W217" s="15"/>
      <c r="X217" s="93"/>
      <c r="Y217" s="93"/>
      <c r="Z217" s="94"/>
      <c r="AA217" s="94"/>
      <c r="AB217" s="94"/>
      <c r="AC217" s="94"/>
      <c r="AD217" s="94"/>
      <c r="AE217" s="10"/>
      <c r="AF217" s="58"/>
      <c r="AG217" s="98"/>
      <c r="AH217" s="98"/>
      <c r="AI217" s="98"/>
      <c r="AJ217" s="98"/>
      <c r="AL217" s="121"/>
      <c r="AR217" s="46"/>
    </row>
    <row r="218" spans="1:76" ht="28.5">
      <c r="A218" s="11"/>
      <c r="B218" s="17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6"/>
      <c r="R218" s="68"/>
      <c r="S218" s="69"/>
      <c r="T218" s="68"/>
      <c r="U218" s="68"/>
      <c r="W218" s="15"/>
      <c r="X218" s="93"/>
      <c r="Y218" s="93"/>
      <c r="Z218" s="94"/>
      <c r="AA218" s="94"/>
      <c r="AB218" s="94"/>
      <c r="AC218" s="94"/>
      <c r="AD218" s="94"/>
      <c r="AE218" s="10"/>
      <c r="AF218" s="58"/>
      <c r="AG218" s="98"/>
      <c r="AH218" s="98"/>
      <c r="AI218" s="98"/>
      <c r="AJ218" s="98"/>
      <c r="AL218" s="121"/>
      <c r="AR218" s="3"/>
      <c r="BX218" s="43"/>
    </row>
    <row r="219" spans="1:76" ht="28.5">
      <c r="A219" s="11"/>
      <c r="B219" s="17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6"/>
      <c r="R219" s="68"/>
      <c r="S219" s="69"/>
      <c r="T219" s="68"/>
      <c r="U219" s="68"/>
      <c r="W219" s="15"/>
      <c r="X219" s="93"/>
      <c r="Y219" s="93"/>
      <c r="Z219" s="94"/>
      <c r="AA219" s="94"/>
      <c r="AB219" s="94"/>
      <c r="AC219" s="94"/>
      <c r="AD219" s="94"/>
      <c r="AE219" s="10"/>
      <c r="AF219" s="58"/>
      <c r="AG219" s="98"/>
      <c r="AH219" s="98"/>
      <c r="AI219" s="98"/>
      <c r="AJ219" s="98"/>
      <c r="AL219" s="121"/>
      <c r="AR219" s="11"/>
      <c r="BX219" s="32"/>
    </row>
    <row r="220" spans="1:76" ht="28.5">
      <c r="A220" s="11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6"/>
      <c r="R220" s="68"/>
      <c r="S220" s="69"/>
      <c r="T220" s="68"/>
      <c r="U220" s="68"/>
      <c r="W220" s="15"/>
      <c r="X220" s="93"/>
      <c r="Y220" s="93"/>
      <c r="Z220" s="94"/>
      <c r="AA220" s="94"/>
      <c r="AB220" s="94"/>
      <c r="AC220" s="94"/>
      <c r="AD220" s="94"/>
      <c r="AE220" s="10"/>
      <c r="AF220" s="58"/>
      <c r="AG220" s="98"/>
      <c r="AH220" s="98"/>
      <c r="AI220" s="98"/>
      <c r="AJ220" s="98"/>
      <c r="AL220" s="121"/>
      <c r="BX220" s="32"/>
    </row>
    <row r="221" spans="24:30" ht="28.5">
      <c r="X221" s="112"/>
      <c r="Y221" s="112"/>
      <c r="Z221" s="93"/>
      <c r="AA221" s="94"/>
      <c r="AB221" s="94"/>
      <c r="AC221" s="94"/>
      <c r="AD221" s="94"/>
    </row>
    <row r="222" spans="1:76" ht="28.5">
      <c r="A222" s="11"/>
      <c r="B222" s="17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4"/>
      <c r="R222" s="68"/>
      <c r="S222" s="69"/>
      <c r="T222" s="68"/>
      <c r="U222" s="68"/>
      <c r="V222" s="12"/>
      <c r="W222" s="15"/>
      <c r="X222" s="93"/>
      <c r="Y222" s="93"/>
      <c r="Z222" s="94"/>
      <c r="AA222" s="94"/>
      <c r="AB222" s="94"/>
      <c r="AC222" s="94"/>
      <c r="AD222" s="94"/>
      <c r="AE222" s="10"/>
      <c r="AF222" s="58"/>
      <c r="AG222" s="98"/>
      <c r="AH222" s="98"/>
      <c r="AI222" s="98"/>
      <c r="AJ222" s="98"/>
      <c r="AK222" s="13"/>
      <c r="AL222" s="121"/>
      <c r="AN222" s="83"/>
      <c r="AO222" s="88"/>
      <c r="AQ222" s="13"/>
      <c r="AR222" s="11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43"/>
    </row>
    <row r="223" spans="3:76" ht="28.5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4"/>
      <c r="R223" s="68"/>
      <c r="S223" s="69"/>
      <c r="T223" s="68"/>
      <c r="U223" s="68"/>
      <c r="W223" s="15"/>
      <c r="X223" s="93"/>
      <c r="Y223" s="93"/>
      <c r="Z223" s="94"/>
      <c r="AA223" s="94"/>
      <c r="AB223" s="94"/>
      <c r="AC223" s="94"/>
      <c r="AD223" s="94"/>
      <c r="AE223" s="10"/>
      <c r="AF223" s="58"/>
      <c r="AG223" s="98"/>
      <c r="AH223" s="98"/>
      <c r="AI223" s="98"/>
      <c r="AJ223" s="98"/>
      <c r="AL223" s="121"/>
      <c r="BX223" s="43"/>
    </row>
    <row r="224" spans="1:76" ht="28.5">
      <c r="A224" s="11"/>
      <c r="B224" s="17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4"/>
      <c r="R224" s="68"/>
      <c r="S224" s="69"/>
      <c r="T224" s="68"/>
      <c r="U224" s="68"/>
      <c r="V224" s="12"/>
      <c r="W224" s="15"/>
      <c r="X224" s="93"/>
      <c r="Y224" s="93"/>
      <c r="Z224" s="94"/>
      <c r="AA224" s="94"/>
      <c r="AB224" s="94"/>
      <c r="AC224" s="94"/>
      <c r="AD224" s="94"/>
      <c r="AE224" s="10"/>
      <c r="AF224" s="58"/>
      <c r="AG224" s="98"/>
      <c r="AH224" s="98"/>
      <c r="AI224" s="98"/>
      <c r="AJ224" s="98"/>
      <c r="AK224" s="13"/>
      <c r="AL224" s="121"/>
      <c r="AN224" s="83"/>
      <c r="AO224" s="88"/>
      <c r="AQ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43"/>
    </row>
    <row r="225" spans="3:76" ht="28.5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4"/>
      <c r="R225" s="68"/>
      <c r="S225" s="69"/>
      <c r="T225" s="68"/>
      <c r="U225" s="68"/>
      <c r="W225" s="15"/>
      <c r="X225" s="93"/>
      <c r="Y225" s="93"/>
      <c r="Z225" s="94"/>
      <c r="AA225" s="94"/>
      <c r="AB225" s="94"/>
      <c r="AC225" s="94"/>
      <c r="AD225" s="94"/>
      <c r="AE225" s="10"/>
      <c r="AF225" s="58"/>
      <c r="AG225" s="98"/>
      <c r="AH225" s="98"/>
      <c r="AI225" s="98"/>
      <c r="AJ225" s="98"/>
      <c r="AL225" s="121"/>
      <c r="BX225" s="43"/>
    </row>
    <row r="226" spans="1:76" ht="28.5">
      <c r="A226" s="11"/>
      <c r="B226" s="17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6"/>
      <c r="R226" s="68"/>
      <c r="S226" s="69"/>
      <c r="T226" s="68"/>
      <c r="U226" s="68"/>
      <c r="V226" s="12"/>
      <c r="W226" s="15"/>
      <c r="X226" s="93"/>
      <c r="Y226" s="93"/>
      <c r="Z226" s="94"/>
      <c r="AA226" s="94"/>
      <c r="AB226" s="94"/>
      <c r="AC226" s="94"/>
      <c r="AD226" s="94"/>
      <c r="AE226" s="10"/>
      <c r="AF226" s="58"/>
      <c r="AG226" s="98"/>
      <c r="AH226" s="98"/>
      <c r="AI226" s="98"/>
      <c r="AJ226" s="98"/>
      <c r="AL226" s="121"/>
      <c r="AR226" s="47"/>
      <c r="BX226" s="32"/>
    </row>
    <row r="227" spans="1:76" ht="28.5">
      <c r="A227" s="4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6"/>
      <c r="R227" s="68"/>
      <c r="S227" s="67"/>
      <c r="T227" s="68"/>
      <c r="U227" s="68"/>
      <c r="V227" s="27"/>
      <c r="W227" s="39"/>
      <c r="X227" s="93"/>
      <c r="Y227" s="94"/>
      <c r="Z227" s="94"/>
      <c r="AA227" s="94"/>
      <c r="AB227" s="94"/>
      <c r="AC227" s="94"/>
      <c r="AD227" s="94"/>
      <c r="AE227" s="10"/>
      <c r="AF227" s="58"/>
      <c r="AG227" s="98"/>
      <c r="AH227" s="98"/>
      <c r="AI227" s="98"/>
      <c r="AJ227" s="98"/>
      <c r="AK227" s="41"/>
      <c r="AL227" s="121"/>
      <c r="AM227" s="76"/>
      <c r="AN227" s="82"/>
      <c r="AO227" s="91"/>
      <c r="AP227" s="94"/>
      <c r="AQ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32"/>
    </row>
    <row r="228" spans="3:76" ht="28.5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4"/>
      <c r="R228" s="68"/>
      <c r="S228" s="69"/>
      <c r="T228" s="68"/>
      <c r="U228" s="68"/>
      <c r="W228" s="15"/>
      <c r="X228" s="93"/>
      <c r="Y228" s="93"/>
      <c r="Z228" s="94"/>
      <c r="AA228" s="94"/>
      <c r="AB228" s="94"/>
      <c r="AC228" s="94"/>
      <c r="AD228" s="94"/>
      <c r="AE228" s="10"/>
      <c r="AF228" s="58"/>
      <c r="AG228" s="98"/>
      <c r="AH228" s="98"/>
      <c r="AI228" s="98"/>
      <c r="AJ228" s="98"/>
      <c r="AL228" s="121"/>
      <c r="BX228" s="32"/>
    </row>
    <row r="229" spans="3:76" ht="28.5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4"/>
      <c r="R229" s="68"/>
      <c r="S229" s="69"/>
      <c r="T229" s="68"/>
      <c r="U229" s="68"/>
      <c r="W229" s="15"/>
      <c r="X229" s="93"/>
      <c r="Y229" s="93"/>
      <c r="Z229" s="94"/>
      <c r="AA229" s="94"/>
      <c r="AB229" s="94"/>
      <c r="AC229" s="94"/>
      <c r="AD229" s="94"/>
      <c r="AE229" s="10"/>
      <c r="AF229" s="58"/>
      <c r="AG229" s="98"/>
      <c r="AH229" s="98"/>
      <c r="AI229" s="98"/>
      <c r="AJ229" s="98"/>
      <c r="AL229" s="121"/>
      <c r="AR229" s="43"/>
      <c r="BX229" s="32"/>
    </row>
    <row r="230" spans="1:76" s="11" customFormat="1" ht="28.5">
      <c r="A230" s="37"/>
      <c r="B230" s="29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8"/>
      <c r="S230" s="67"/>
      <c r="T230" s="63"/>
      <c r="U230" s="63"/>
      <c r="V230" s="38"/>
      <c r="W230" s="39"/>
      <c r="X230" s="93"/>
      <c r="Y230" s="94"/>
      <c r="Z230" s="94"/>
      <c r="AA230" s="94"/>
      <c r="AB230" s="94"/>
      <c r="AC230" s="94"/>
      <c r="AD230" s="94"/>
      <c r="AE230" s="10"/>
      <c r="AF230" s="57"/>
      <c r="AG230" s="52"/>
      <c r="AH230" s="52"/>
      <c r="AI230" s="52"/>
      <c r="AJ230" s="52"/>
      <c r="AK230" s="44"/>
      <c r="AL230" s="121"/>
      <c r="AM230" s="42"/>
      <c r="AN230" s="83"/>
      <c r="AO230" s="87"/>
      <c r="AP230" s="94"/>
      <c r="AQ230" s="44"/>
      <c r="AR230" s="32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3"/>
    </row>
    <row r="231" spans="1:76" ht="28.5">
      <c r="A231" s="11"/>
      <c r="B231" s="17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8"/>
      <c r="S231" s="69"/>
      <c r="T231" s="68"/>
      <c r="U231" s="68"/>
      <c r="V231" s="12"/>
      <c r="W231" s="15"/>
      <c r="X231" s="93"/>
      <c r="Y231" s="93"/>
      <c r="Z231" s="94"/>
      <c r="AA231" s="94"/>
      <c r="AB231" s="94"/>
      <c r="AC231" s="94"/>
      <c r="AD231" s="94"/>
      <c r="AE231" s="10"/>
      <c r="AF231" s="58"/>
      <c r="AG231" s="98"/>
      <c r="AH231" s="98"/>
      <c r="AI231" s="98"/>
      <c r="AJ231" s="98"/>
      <c r="AL231" s="121"/>
      <c r="BX231" s="43"/>
    </row>
    <row r="232" spans="1:76" ht="28.5">
      <c r="A232" s="32"/>
      <c r="B232" s="29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4"/>
      <c r="R232" s="68"/>
      <c r="S232" s="67"/>
      <c r="T232" s="68"/>
      <c r="U232" s="68"/>
      <c r="V232" s="28"/>
      <c r="W232" s="39"/>
      <c r="X232" s="93"/>
      <c r="Y232" s="94"/>
      <c r="Z232" s="94"/>
      <c r="AA232" s="94"/>
      <c r="AB232" s="94"/>
      <c r="AC232" s="94"/>
      <c r="AD232" s="94"/>
      <c r="AE232" s="10"/>
      <c r="AF232" s="57"/>
      <c r="AG232" s="52"/>
      <c r="AH232" s="52"/>
      <c r="AI232" s="52"/>
      <c r="AJ232" s="52"/>
      <c r="AK232" s="41"/>
      <c r="AL232" s="121"/>
      <c r="AM232" s="76"/>
      <c r="AN232" s="82"/>
      <c r="AP232" s="94"/>
      <c r="AQ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32"/>
    </row>
    <row r="233" spans="1:76" ht="28.5">
      <c r="A233" s="11"/>
      <c r="B233" s="17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8"/>
      <c r="S233" s="69"/>
      <c r="T233" s="68"/>
      <c r="U233" s="68"/>
      <c r="V233" s="12"/>
      <c r="W233" s="15"/>
      <c r="X233" s="93"/>
      <c r="Y233" s="93"/>
      <c r="Z233" s="94"/>
      <c r="AA233" s="94"/>
      <c r="AB233" s="94"/>
      <c r="AC233" s="94"/>
      <c r="AD233" s="94"/>
      <c r="AE233" s="10"/>
      <c r="AF233" s="58"/>
      <c r="AG233" s="98"/>
      <c r="AH233" s="98"/>
      <c r="AI233" s="98"/>
      <c r="AJ233" s="98"/>
      <c r="AK233" s="13"/>
      <c r="AL233" s="121"/>
      <c r="AN233" s="83"/>
      <c r="AO233" s="88"/>
      <c r="AQ233" s="13"/>
      <c r="AR233" s="4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43"/>
    </row>
    <row r="234" spans="1:76" ht="28.5">
      <c r="A234" s="3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4"/>
      <c r="R234" s="68"/>
      <c r="S234" s="69"/>
      <c r="T234" s="68"/>
      <c r="U234" s="68"/>
      <c r="W234" s="39"/>
      <c r="X234" s="93"/>
      <c r="Y234" s="94"/>
      <c r="Z234" s="94"/>
      <c r="AA234" s="94"/>
      <c r="AB234" s="94"/>
      <c r="AC234" s="94"/>
      <c r="AD234" s="94"/>
      <c r="AE234" s="10"/>
      <c r="AF234" s="58"/>
      <c r="AG234" s="98"/>
      <c r="AH234" s="98"/>
      <c r="AI234" s="98"/>
      <c r="AJ234" s="98"/>
      <c r="AK234" s="41"/>
      <c r="AL234" s="121"/>
      <c r="AM234" s="42"/>
      <c r="AO234" s="91"/>
      <c r="AP234" s="94"/>
      <c r="AQ234" s="41"/>
      <c r="AR234" s="43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32"/>
    </row>
    <row r="235" spans="3:76" ht="28.5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4"/>
      <c r="R235" s="68"/>
      <c r="S235" s="69"/>
      <c r="T235" s="68"/>
      <c r="U235" s="68"/>
      <c r="W235" s="15"/>
      <c r="X235" s="93"/>
      <c r="Y235" s="93"/>
      <c r="Z235" s="94"/>
      <c r="AA235" s="94"/>
      <c r="AB235" s="94"/>
      <c r="AC235" s="94"/>
      <c r="AD235" s="94"/>
      <c r="AE235" s="10"/>
      <c r="AF235" s="58"/>
      <c r="AG235" s="98"/>
      <c r="AH235" s="98"/>
      <c r="AI235" s="98"/>
      <c r="AJ235" s="98"/>
      <c r="AL235" s="121"/>
      <c r="AR235" s="43"/>
      <c r="BX235" s="32"/>
    </row>
    <row r="236" spans="1:76" ht="28.5">
      <c r="A236" s="6"/>
      <c r="B236" s="29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8"/>
      <c r="S236" s="67"/>
      <c r="T236" s="68"/>
      <c r="U236" s="68"/>
      <c r="V236" s="28"/>
      <c r="W236" s="15"/>
      <c r="X236" s="93"/>
      <c r="Y236" s="94"/>
      <c r="Z236" s="94"/>
      <c r="AA236" s="94"/>
      <c r="AB236" s="94"/>
      <c r="AC236" s="94"/>
      <c r="AD236" s="94"/>
      <c r="AE236" s="10"/>
      <c r="AF236" s="57"/>
      <c r="AG236" s="52"/>
      <c r="AH236" s="52"/>
      <c r="AI236" s="52"/>
      <c r="AJ236" s="52"/>
      <c r="AK236" s="7"/>
      <c r="AL236" s="121"/>
      <c r="AM236" s="77"/>
      <c r="AN236" s="82"/>
      <c r="AO236" s="91"/>
      <c r="AQ236" s="7"/>
      <c r="AR236" s="43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43"/>
    </row>
    <row r="237" spans="1:76" s="11" customFormat="1" ht="28.5">
      <c r="A237" s="2"/>
      <c r="B237" s="24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4"/>
      <c r="R237" s="68"/>
      <c r="S237" s="69"/>
      <c r="T237" s="68"/>
      <c r="U237" s="68"/>
      <c r="V237" s="9"/>
      <c r="W237" s="15"/>
      <c r="X237" s="93"/>
      <c r="Y237" s="93"/>
      <c r="Z237" s="94"/>
      <c r="AA237" s="94"/>
      <c r="AB237" s="94"/>
      <c r="AC237" s="94"/>
      <c r="AD237" s="94"/>
      <c r="AE237" s="10"/>
      <c r="AF237" s="58"/>
      <c r="AG237" s="98"/>
      <c r="AH237" s="98"/>
      <c r="AI237" s="98"/>
      <c r="AJ237" s="98"/>
      <c r="AK237" s="4"/>
      <c r="AL237" s="121"/>
      <c r="AM237" s="35"/>
      <c r="AN237" s="84"/>
      <c r="AO237" s="89"/>
      <c r="AP237" s="93"/>
      <c r="AQ237" s="4"/>
      <c r="AR237" s="43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6"/>
    </row>
    <row r="238" spans="1:76" ht="28.5">
      <c r="A238" s="11"/>
      <c r="C238" s="63"/>
      <c r="D238" s="63"/>
      <c r="E238" s="63"/>
      <c r="F238" s="63"/>
      <c r="G238" s="63"/>
      <c r="H238" s="63"/>
      <c r="I238" s="63"/>
      <c r="J238" s="63"/>
      <c r="K238" s="75"/>
      <c r="L238" s="63"/>
      <c r="M238" s="63"/>
      <c r="N238" s="63"/>
      <c r="O238" s="63"/>
      <c r="P238" s="63"/>
      <c r="Q238" s="66"/>
      <c r="R238" s="68"/>
      <c r="S238" s="69"/>
      <c r="T238" s="68"/>
      <c r="U238" s="68"/>
      <c r="W238" s="15"/>
      <c r="X238" s="93"/>
      <c r="Y238" s="93"/>
      <c r="Z238" s="94"/>
      <c r="AA238" s="94"/>
      <c r="AB238" s="94"/>
      <c r="AC238" s="94"/>
      <c r="AD238" s="94"/>
      <c r="AE238" s="10"/>
      <c r="AF238" s="58"/>
      <c r="AG238" s="98"/>
      <c r="AH238" s="98"/>
      <c r="AI238" s="98"/>
      <c r="AJ238" s="98"/>
      <c r="AK238" s="5"/>
      <c r="AL238" s="121"/>
      <c r="AQ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43"/>
    </row>
    <row r="239" spans="1:76" ht="28.5">
      <c r="A239" s="11"/>
      <c r="B239" s="17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8"/>
      <c r="S239" s="69"/>
      <c r="T239" s="68"/>
      <c r="U239" s="68"/>
      <c r="V239" s="12"/>
      <c r="W239" s="15"/>
      <c r="X239" s="93"/>
      <c r="Y239" s="93"/>
      <c r="Z239" s="94"/>
      <c r="AA239" s="94"/>
      <c r="AB239" s="94"/>
      <c r="AC239" s="94"/>
      <c r="AD239" s="94"/>
      <c r="AE239" s="10"/>
      <c r="AF239" s="58"/>
      <c r="AG239" s="98"/>
      <c r="AH239" s="98"/>
      <c r="AI239" s="98"/>
      <c r="AJ239" s="98"/>
      <c r="AL239" s="121"/>
      <c r="AR239" s="32"/>
      <c r="BX239" s="46"/>
    </row>
    <row r="240" spans="1:76" ht="28.5">
      <c r="A240" s="11"/>
      <c r="B240" s="17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8"/>
      <c r="S240" s="69"/>
      <c r="T240" s="68"/>
      <c r="U240" s="68"/>
      <c r="V240" s="12"/>
      <c r="W240" s="15"/>
      <c r="X240" s="93"/>
      <c r="Y240" s="93"/>
      <c r="Z240" s="94"/>
      <c r="AA240" s="94"/>
      <c r="AB240" s="94"/>
      <c r="AC240" s="94"/>
      <c r="AD240" s="94"/>
      <c r="AE240" s="10"/>
      <c r="AF240" s="58"/>
      <c r="AG240" s="98"/>
      <c r="AH240" s="98"/>
      <c r="AI240" s="98"/>
      <c r="AJ240" s="98"/>
      <c r="AK240" s="13"/>
      <c r="AL240" s="121"/>
      <c r="AN240" s="83"/>
      <c r="AO240" s="88"/>
      <c r="AQ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32"/>
    </row>
    <row r="241" spans="2:76" s="11" customFormat="1" ht="28.5">
      <c r="B241" s="17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8"/>
      <c r="S241" s="69"/>
      <c r="T241" s="68"/>
      <c r="U241" s="68"/>
      <c r="V241" s="12"/>
      <c r="W241" s="15"/>
      <c r="X241" s="93"/>
      <c r="Y241" s="93"/>
      <c r="Z241" s="94"/>
      <c r="AA241" s="94"/>
      <c r="AB241" s="94"/>
      <c r="AC241" s="94"/>
      <c r="AD241" s="94"/>
      <c r="AE241" s="10"/>
      <c r="AF241" s="58"/>
      <c r="AG241" s="98"/>
      <c r="AH241" s="98"/>
      <c r="AI241" s="98"/>
      <c r="AJ241" s="98"/>
      <c r="AK241" s="13"/>
      <c r="AL241" s="121"/>
      <c r="AM241" s="35"/>
      <c r="AN241" s="83"/>
      <c r="AO241" s="88"/>
      <c r="AP241" s="93"/>
      <c r="AQ241" s="13"/>
      <c r="AR241" s="32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32"/>
    </row>
    <row r="242" spans="1:76" s="11" customFormat="1" ht="28.5">
      <c r="A242" s="2"/>
      <c r="B242" s="24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4"/>
      <c r="R242" s="68"/>
      <c r="S242" s="69"/>
      <c r="T242" s="68"/>
      <c r="U242" s="68"/>
      <c r="V242" s="9"/>
      <c r="W242" s="15"/>
      <c r="X242" s="93"/>
      <c r="Y242" s="93"/>
      <c r="Z242" s="94"/>
      <c r="AA242" s="94"/>
      <c r="AB242" s="94"/>
      <c r="AC242" s="94"/>
      <c r="AD242" s="94"/>
      <c r="AE242" s="10"/>
      <c r="AF242" s="58"/>
      <c r="AG242" s="98"/>
      <c r="AH242" s="98"/>
      <c r="AI242" s="98"/>
      <c r="AJ242" s="98"/>
      <c r="AK242" s="4"/>
      <c r="AL242" s="121"/>
      <c r="AM242" s="35"/>
      <c r="AN242" s="84"/>
      <c r="AO242" s="89"/>
      <c r="AP242" s="93"/>
      <c r="AQ242" s="4"/>
      <c r="AR242" s="43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32"/>
    </row>
    <row r="243" spans="1:76" ht="28.5">
      <c r="A243" s="11"/>
      <c r="B243" s="17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8"/>
      <c r="S243" s="69"/>
      <c r="T243" s="68"/>
      <c r="U243" s="68"/>
      <c r="V243" s="12"/>
      <c r="W243" s="15"/>
      <c r="X243" s="93"/>
      <c r="Y243" s="93"/>
      <c r="Z243" s="94"/>
      <c r="AA243" s="94"/>
      <c r="AB243" s="94"/>
      <c r="AC243" s="94"/>
      <c r="AD243" s="94"/>
      <c r="AE243" s="10"/>
      <c r="AF243" s="58"/>
      <c r="AG243" s="98"/>
      <c r="AH243" s="98"/>
      <c r="AI243" s="98"/>
      <c r="AJ243" s="98"/>
      <c r="AL243" s="121"/>
      <c r="AR243" s="32"/>
      <c r="BX243" s="32"/>
    </row>
    <row r="244" spans="3:76" ht="28.5"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4"/>
      <c r="R244" s="68"/>
      <c r="S244" s="69"/>
      <c r="T244" s="68"/>
      <c r="U244" s="68"/>
      <c r="W244" s="15"/>
      <c r="X244" s="93"/>
      <c r="Y244" s="93"/>
      <c r="Z244" s="94"/>
      <c r="AA244" s="94"/>
      <c r="AB244" s="94"/>
      <c r="AC244" s="94"/>
      <c r="AD244" s="94"/>
      <c r="AE244" s="10"/>
      <c r="AF244" s="58"/>
      <c r="AG244" s="98"/>
      <c r="AH244" s="98"/>
      <c r="AI244" s="98"/>
      <c r="AJ244" s="98"/>
      <c r="AL244" s="121"/>
      <c r="AR244" s="43"/>
      <c r="BX244" s="32"/>
    </row>
    <row r="245" spans="3:76" ht="28.5"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4"/>
      <c r="R245" s="68"/>
      <c r="S245" s="69"/>
      <c r="T245" s="68"/>
      <c r="U245" s="68"/>
      <c r="W245" s="15"/>
      <c r="X245" s="93"/>
      <c r="Y245" s="93"/>
      <c r="Z245" s="94"/>
      <c r="AA245" s="94"/>
      <c r="AB245" s="94"/>
      <c r="AC245" s="94"/>
      <c r="AD245" s="94"/>
      <c r="AE245" s="10"/>
      <c r="AF245" s="58"/>
      <c r="AG245" s="98"/>
      <c r="AH245" s="98"/>
      <c r="AI245" s="98"/>
      <c r="AJ245" s="98"/>
      <c r="AL245" s="121"/>
      <c r="BX245" s="32"/>
    </row>
    <row r="246" spans="24:38" ht="28.5">
      <c r="X246" s="112"/>
      <c r="Y246" s="112"/>
      <c r="Z246" s="93"/>
      <c r="AA246" s="94"/>
      <c r="AB246" s="94"/>
      <c r="AC246" s="94"/>
      <c r="AD246" s="94"/>
      <c r="AE246" s="10"/>
      <c r="AG246" s="103"/>
      <c r="AH246" s="103"/>
      <c r="AI246" s="103"/>
      <c r="AJ246" s="103"/>
      <c r="AL246" s="121"/>
    </row>
    <row r="247" spans="24:38" ht="28.5">
      <c r="X247" s="112"/>
      <c r="Y247" s="112"/>
      <c r="Z247" s="93"/>
      <c r="AA247" s="94"/>
      <c r="AB247" s="94"/>
      <c r="AC247" s="94"/>
      <c r="AD247" s="94"/>
      <c r="AE247" s="10"/>
      <c r="AG247" s="103"/>
      <c r="AH247" s="103"/>
      <c r="AI247" s="103"/>
      <c r="AJ247" s="103"/>
      <c r="AL247" s="121"/>
    </row>
    <row r="248" spans="24:38" ht="28.5">
      <c r="X248" s="112"/>
      <c r="Y248" s="112"/>
      <c r="Z248" s="93"/>
      <c r="AA248" s="94"/>
      <c r="AB248" s="94"/>
      <c r="AC248" s="94"/>
      <c r="AD248" s="94"/>
      <c r="AE248" s="10"/>
      <c r="AF248" s="58"/>
      <c r="AG248" s="98"/>
      <c r="AH248" s="98"/>
      <c r="AI248" s="98"/>
      <c r="AJ248" s="98"/>
      <c r="AL248" s="121"/>
    </row>
    <row r="249" spans="2:43" s="11" customFormat="1" ht="28.5">
      <c r="B249" s="17"/>
      <c r="Q249" s="19"/>
      <c r="R249" s="12"/>
      <c r="S249" s="22"/>
      <c r="W249" s="15"/>
      <c r="X249" s="93"/>
      <c r="Y249" s="93"/>
      <c r="Z249" s="94"/>
      <c r="AA249" s="94"/>
      <c r="AB249" s="108"/>
      <c r="AC249" s="108"/>
      <c r="AD249" s="94"/>
      <c r="AE249" s="10"/>
      <c r="AF249" s="58"/>
      <c r="AG249" s="98"/>
      <c r="AH249" s="98"/>
      <c r="AI249" s="98"/>
      <c r="AJ249" s="98"/>
      <c r="AK249" s="13"/>
      <c r="AL249" s="121"/>
      <c r="AM249" s="35"/>
      <c r="AN249" s="83"/>
      <c r="AO249" s="88"/>
      <c r="AP249" s="93"/>
      <c r="AQ249" s="13"/>
    </row>
    <row r="250" spans="24:38" ht="28.5">
      <c r="X250" s="112"/>
      <c r="Y250" s="112"/>
      <c r="Z250" s="93"/>
      <c r="AA250" s="94"/>
      <c r="AB250" s="94"/>
      <c r="AC250" s="94"/>
      <c r="AD250" s="94"/>
      <c r="AE250" s="10"/>
      <c r="AF250" s="58"/>
      <c r="AG250" s="98"/>
      <c r="AH250" s="98"/>
      <c r="AI250" s="98"/>
      <c r="AJ250" s="98"/>
      <c r="AL250" s="121"/>
    </row>
    <row r="251" spans="17:38" ht="34.5" customHeight="1">
      <c r="Q251" s="20"/>
      <c r="W251" s="15"/>
      <c r="X251" s="93"/>
      <c r="Y251" s="93"/>
      <c r="Z251" s="93"/>
      <c r="AA251" s="94"/>
      <c r="AB251" s="94"/>
      <c r="AC251" s="94"/>
      <c r="AD251" s="94"/>
      <c r="AE251" s="10"/>
      <c r="AF251" s="58"/>
      <c r="AG251" s="98"/>
      <c r="AH251" s="98"/>
      <c r="AI251" s="98"/>
      <c r="AJ251" s="98"/>
      <c r="AL251" s="121"/>
    </row>
    <row r="252" spans="2:75" s="3" customFormat="1" ht="34.5" customHeight="1">
      <c r="B252" s="2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8"/>
      <c r="R252" s="8"/>
      <c r="S252" s="23"/>
      <c r="T252" s="8"/>
      <c r="U252" s="8"/>
      <c r="V252" s="8"/>
      <c r="W252" s="15"/>
      <c r="X252" s="93"/>
      <c r="Y252" s="93"/>
      <c r="Z252" s="94"/>
      <c r="AA252" s="94"/>
      <c r="AB252" s="94"/>
      <c r="AC252" s="94"/>
      <c r="AD252" s="94"/>
      <c r="AE252" s="10"/>
      <c r="AF252" s="58"/>
      <c r="AG252" s="98"/>
      <c r="AH252" s="98"/>
      <c r="AI252" s="98"/>
      <c r="AJ252" s="98"/>
      <c r="AK252" s="5"/>
      <c r="AL252" s="121"/>
      <c r="AM252" s="35"/>
      <c r="AN252" s="84"/>
      <c r="AO252" s="89"/>
      <c r="AP252" s="93"/>
      <c r="AQ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</row>
    <row r="253" spans="17:38" ht="34.5" customHeight="1">
      <c r="Q253" s="20"/>
      <c r="W253" s="15"/>
      <c r="X253" s="93"/>
      <c r="Y253" s="93"/>
      <c r="Z253" s="94"/>
      <c r="AA253" s="94"/>
      <c r="AB253" s="113"/>
      <c r="AC253" s="113"/>
      <c r="AD253" s="113"/>
      <c r="AE253" s="10"/>
      <c r="AF253" s="58"/>
      <c r="AG253" s="98"/>
      <c r="AH253" s="98"/>
      <c r="AI253" s="98"/>
      <c r="AJ253" s="98"/>
      <c r="AL253" s="121"/>
    </row>
    <row r="254" spans="24:38" ht="28.5">
      <c r="X254" s="112"/>
      <c r="Y254" s="112"/>
      <c r="Z254" s="93"/>
      <c r="AA254" s="94"/>
      <c r="AB254" s="94"/>
      <c r="AC254" s="94"/>
      <c r="AD254" s="94"/>
      <c r="AE254" s="10"/>
      <c r="AF254" s="58"/>
      <c r="AG254" s="98"/>
      <c r="AH254" s="98"/>
      <c r="AI254" s="98"/>
      <c r="AJ254" s="98"/>
      <c r="AL254" s="121"/>
    </row>
    <row r="255" spans="17:38" ht="34.5" customHeight="1">
      <c r="Q255" s="20"/>
      <c r="W255" s="15"/>
      <c r="X255" s="93"/>
      <c r="Y255" s="93"/>
      <c r="Z255" s="94"/>
      <c r="AA255" s="94"/>
      <c r="AB255" s="94"/>
      <c r="AC255" s="94"/>
      <c r="AD255" s="94"/>
      <c r="AE255" s="10"/>
      <c r="AF255" s="58"/>
      <c r="AG255" s="98"/>
      <c r="AH255" s="98"/>
      <c r="AI255" s="98"/>
      <c r="AJ255" s="98"/>
      <c r="AL255" s="121"/>
    </row>
    <row r="256" spans="17:38" ht="34.5" customHeight="1">
      <c r="Q256" s="20"/>
      <c r="W256" s="15"/>
      <c r="X256" s="93"/>
      <c r="Y256" s="93"/>
      <c r="Z256" s="94"/>
      <c r="AA256" s="94"/>
      <c r="AB256" s="94"/>
      <c r="AC256" s="94"/>
      <c r="AD256" s="113"/>
      <c r="AE256" s="10"/>
      <c r="AF256" s="58"/>
      <c r="AG256" s="98"/>
      <c r="AH256" s="98"/>
      <c r="AI256" s="98"/>
      <c r="AJ256" s="98"/>
      <c r="AL256" s="121"/>
    </row>
    <row r="257" spans="17:38" ht="34.5" customHeight="1">
      <c r="Q257" s="20"/>
      <c r="W257" s="15"/>
      <c r="X257" s="110"/>
      <c r="Y257" s="93"/>
      <c r="Z257" s="93"/>
      <c r="AA257" s="94"/>
      <c r="AB257" s="94"/>
      <c r="AC257" s="94"/>
      <c r="AD257" s="94"/>
      <c r="AE257" s="10"/>
      <c r="AF257" s="58"/>
      <c r="AG257" s="98"/>
      <c r="AH257" s="98"/>
      <c r="AI257" s="98"/>
      <c r="AJ257" s="98"/>
      <c r="AL257" s="121"/>
    </row>
    <row r="258" spans="17:38" ht="34.5" customHeight="1">
      <c r="Q258" s="20"/>
      <c r="W258" s="15"/>
      <c r="X258" s="110"/>
      <c r="Y258" s="93"/>
      <c r="Z258" s="114"/>
      <c r="AA258" s="113"/>
      <c r="AB258" s="113"/>
      <c r="AC258" s="113"/>
      <c r="AD258" s="113"/>
      <c r="AE258" s="10"/>
      <c r="AF258" s="58"/>
      <c r="AG258" s="98"/>
      <c r="AH258" s="98"/>
      <c r="AI258" s="98"/>
      <c r="AJ258" s="98"/>
      <c r="AL258" s="121"/>
    </row>
    <row r="259" spans="18:38" ht="34.5" customHeight="1">
      <c r="R259" s="8"/>
      <c r="S259" s="23"/>
      <c r="T259" s="8"/>
      <c r="U259" s="8"/>
      <c r="V259" s="8"/>
      <c r="W259" s="15"/>
      <c r="X259" s="93"/>
      <c r="Y259" s="93"/>
      <c r="Z259" s="93"/>
      <c r="AA259" s="94"/>
      <c r="AB259" s="94"/>
      <c r="AC259" s="94"/>
      <c r="AD259" s="94"/>
      <c r="AE259" s="10"/>
      <c r="AF259" s="58"/>
      <c r="AG259" s="98"/>
      <c r="AH259" s="98"/>
      <c r="AI259" s="98"/>
      <c r="AJ259" s="98"/>
      <c r="AL259" s="121"/>
    </row>
    <row r="260" spans="17:38" ht="34.5" customHeight="1">
      <c r="Q260" s="20"/>
      <c r="W260" s="15"/>
      <c r="X260" s="93"/>
      <c r="Y260" s="93"/>
      <c r="Z260" s="93"/>
      <c r="AA260" s="94"/>
      <c r="AB260" s="94"/>
      <c r="AC260" s="94"/>
      <c r="AD260" s="94"/>
      <c r="AE260" s="10"/>
      <c r="AF260" s="58"/>
      <c r="AG260" s="98"/>
      <c r="AH260" s="98"/>
      <c r="AI260" s="98"/>
      <c r="AJ260" s="98"/>
      <c r="AL260" s="121"/>
    </row>
    <row r="261" spans="2:75" s="3" customFormat="1" ht="34.5" customHeight="1">
      <c r="B261" s="2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10"/>
      <c r="Y261" s="93"/>
      <c r="Z261" s="93"/>
      <c r="AA261" s="94"/>
      <c r="AB261" s="94"/>
      <c r="AC261" s="94"/>
      <c r="AD261" s="94"/>
      <c r="AE261" s="10"/>
      <c r="AF261" s="58"/>
      <c r="AG261" s="98"/>
      <c r="AH261" s="98"/>
      <c r="AI261" s="98"/>
      <c r="AJ261" s="98"/>
      <c r="AK261" s="5"/>
      <c r="AL261" s="121"/>
      <c r="AM261" s="35"/>
      <c r="AN261" s="84"/>
      <c r="AO261" s="89"/>
      <c r="AP261" s="93"/>
      <c r="AQ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</row>
    <row r="262" spans="17:38" ht="34.5" customHeight="1">
      <c r="Q262" s="20"/>
      <c r="W262" s="15"/>
      <c r="X262" s="93"/>
      <c r="Y262" s="93"/>
      <c r="Z262" s="114"/>
      <c r="AA262" s="113"/>
      <c r="AB262" s="107"/>
      <c r="AC262" s="107"/>
      <c r="AD262" s="113"/>
      <c r="AE262" s="10"/>
      <c r="AF262" s="58"/>
      <c r="AG262" s="98"/>
      <c r="AH262" s="98"/>
      <c r="AI262" s="98"/>
      <c r="AJ262" s="98"/>
      <c r="AL262" s="121"/>
    </row>
    <row r="263" spans="17:38" ht="34.5" customHeight="1">
      <c r="Q263" s="20"/>
      <c r="W263" s="15"/>
      <c r="X263" s="110"/>
      <c r="Y263" s="93"/>
      <c r="Z263" s="114"/>
      <c r="AA263" s="113"/>
      <c r="AB263" s="113"/>
      <c r="AC263" s="113"/>
      <c r="AD263" s="113"/>
      <c r="AE263" s="10"/>
      <c r="AF263" s="58"/>
      <c r="AG263" s="98"/>
      <c r="AH263" s="98"/>
      <c r="AI263" s="98"/>
      <c r="AJ263" s="98"/>
      <c r="AL263" s="121"/>
    </row>
    <row r="264" spans="18:38" ht="34.5" customHeight="1">
      <c r="R264" s="8"/>
      <c r="S264" s="23"/>
      <c r="T264" s="8"/>
      <c r="U264" s="8"/>
      <c r="V264" s="8"/>
      <c r="W264" s="15"/>
      <c r="X264" s="93"/>
      <c r="Y264" s="93"/>
      <c r="Z264" s="93"/>
      <c r="AA264" s="94"/>
      <c r="AB264" s="94"/>
      <c r="AC264" s="94"/>
      <c r="AD264" s="94"/>
      <c r="AE264" s="10"/>
      <c r="AF264" s="58"/>
      <c r="AG264" s="98"/>
      <c r="AH264" s="98"/>
      <c r="AI264" s="98"/>
      <c r="AJ264" s="98"/>
      <c r="AL264" s="121"/>
    </row>
    <row r="265" spans="17:38" ht="34.5" customHeight="1">
      <c r="Q265" s="20"/>
      <c r="W265" s="15"/>
      <c r="X265" s="93"/>
      <c r="Y265" s="93"/>
      <c r="Z265" s="93"/>
      <c r="AA265" s="94"/>
      <c r="AB265" s="94"/>
      <c r="AC265" s="94"/>
      <c r="AD265" s="94"/>
      <c r="AE265" s="10"/>
      <c r="AF265" s="58"/>
      <c r="AG265" s="98"/>
      <c r="AH265" s="98"/>
      <c r="AI265" s="98"/>
      <c r="AJ265" s="98"/>
      <c r="AL265" s="121"/>
    </row>
    <row r="266" spans="23:38" ht="28.5">
      <c r="W266" s="15"/>
      <c r="X266" s="93"/>
      <c r="Y266" s="93"/>
      <c r="Z266" s="93"/>
      <c r="AA266" s="94"/>
      <c r="AB266" s="94"/>
      <c r="AC266" s="94"/>
      <c r="AD266" s="94"/>
      <c r="AE266" s="10"/>
      <c r="AF266" s="58"/>
      <c r="AG266" s="98"/>
      <c r="AH266" s="98"/>
      <c r="AI266" s="98"/>
      <c r="AJ266" s="98"/>
      <c r="AL266" s="121"/>
    </row>
    <row r="267" spans="23:38" ht="28.5">
      <c r="W267" s="15"/>
      <c r="X267" s="93"/>
      <c r="Y267" s="93"/>
      <c r="Z267" s="93"/>
      <c r="AA267" s="94"/>
      <c r="AB267" s="94"/>
      <c r="AC267" s="94"/>
      <c r="AD267" s="94"/>
      <c r="AE267" s="10"/>
      <c r="AF267" s="58"/>
      <c r="AG267" s="98"/>
      <c r="AH267" s="98"/>
      <c r="AI267" s="98"/>
      <c r="AJ267" s="98"/>
      <c r="AL267" s="121"/>
    </row>
    <row r="268" spans="23:38" ht="28.5">
      <c r="W268" s="15"/>
      <c r="X268" s="93"/>
      <c r="Y268" s="93"/>
      <c r="Z268" s="93"/>
      <c r="AA268" s="94"/>
      <c r="AB268" s="94"/>
      <c r="AC268" s="94"/>
      <c r="AD268" s="94"/>
      <c r="AE268" s="10"/>
      <c r="AF268" s="58"/>
      <c r="AG268" s="98"/>
      <c r="AH268" s="98"/>
      <c r="AI268" s="98"/>
      <c r="AJ268" s="98"/>
      <c r="AL268" s="121"/>
    </row>
    <row r="269" spans="23:38" ht="28.5">
      <c r="W269" s="15"/>
      <c r="X269" s="93"/>
      <c r="Y269" s="93"/>
      <c r="Z269" s="93"/>
      <c r="AA269" s="94"/>
      <c r="AB269" s="94"/>
      <c r="AC269" s="94"/>
      <c r="AD269" s="94"/>
      <c r="AE269" s="10"/>
      <c r="AF269" s="58"/>
      <c r="AG269" s="98"/>
      <c r="AH269" s="98"/>
      <c r="AI269" s="98"/>
      <c r="AJ269" s="98"/>
      <c r="AL269" s="121"/>
    </row>
    <row r="270" spans="23:38" ht="28.5">
      <c r="W270" s="15"/>
      <c r="X270" s="93"/>
      <c r="Y270" s="93"/>
      <c r="Z270" s="93"/>
      <c r="AA270" s="94"/>
      <c r="AB270" s="94"/>
      <c r="AC270" s="94"/>
      <c r="AD270" s="94"/>
      <c r="AE270" s="10"/>
      <c r="AF270" s="58"/>
      <c r="AG270" s="98"/>
      <c r="AH270" s="98"/>
      <c r="AI270" s="98"/>
      <c r="AJ270" s="98"/>
      <c r="AL270" s="121"/>
    </row>
    <row r="271" spans="23:38" ht="28.5">
      <c r="W271" s="15"/>
      <c r="X271" s="93"/>
      <c r="Y271" s="93"/>
      <c r="Z271" s="93"/>
      <c r="AA271" s="94"/>
      <c r="AB271" s="94"/>
      <c r="AC271" s="94"/>
      <c r="AD271" s="94"/>
      <c r="AE271" s="10"/>
      <c r="AF271" s="58"/>
      <c r="AG271" s="98"/>
      <c r="AH271" s="98"/>
      <c r="AI271" s="98"/>
      <c r="AJ271" s="98"/>
      <c r="AL271" s="121"/>
    </row>
    <row r="272" spans="23:38" ht="28.5">
      <c r="W272" s="115"/>
      <c r="X272" s="112"/>
      <c r="Y272" s="112"/>
      <c r="Z272" s="93"/>
      <c r="AA272" s="94"/>
      <c r="AB272" s="94"/>
      <c r="AC272" s="94"/>
      <c r="AD272" s="94"/>
      <c r="AE272" s="116"/>
      <c r="AF272" s="58"/>
      <c r="AG272" s="98"/>
      <c r="AH272" s="98"/>
      <c r="AI272" s="98"/>
      <c r="AJ272" s="98"/>
      <c r="AL272" s="121"/>
    </row>
    <row r="273" spans="23:38" ht="28.5">
      <c r="W273" s="115"/>
      <c r="X273" s="112"/>
      <c r="Y273" s="112"/>
      <c r="Z273" s="93"/>
      <c r="AA273" s="94"/>
      <c r="AB273" s="94"/>
      <c r="AC273" s="94"/>
      <c r="AD273" s="94"/>
      <c r="AE273" s="116"/>
      <c r="AF273" s="58"/>
      <c r="AG273" s="98"/>
      <c r="AH273" s="98"/>
      <c r="AI273" s="98"/>
      <c r="AJ273" s="98"/>
      <c r="AL273" s="121"/>
    </row>
    <row r="274" spans="23:38" ht="28.5">
      <c r="W274" s="115"/>
      <c r="X274" s="112"/>
      <c r="Y274" s="112"/>
      <c r="Z274" s="93"/>
      <c r="AA274" s="94"/>
      <c r="AB274" s="94"/>
      <c r="AC274" s="94"/>
      <c r="AD274" s="94"/>
      <c r="AE274" s="116"/>
      <c r="AF274" s="58"/>
      <c r="AG274" s="98"/>
      <c r="AH274" s="98"/>
      <c r="AI274" s="98"/>
      <c r="AJ274" s="98"/>
      <c r="AL274" s="121"/>
    </row>
    <row r="275" spans="23:38" ht="28.5">
      <c r="W275" s="115"/>
      <c r="X275" s="112"/>
      <c r="Y275" s="112"/>
      <c r="Z275" s="93"/>
      <c r="AA275" s="94"/>
      <c r="AB275" s="94"/>
      <c r="AC275" s="94"/>
      <c r="AD275" s="94"/>
      <c r="AE275" s="116"/>
      <c r="AF275" s="58"/>
      <c r="AG275" s="98"/>
      <c r="AH275" s="98"/>
      <c r="AI275" s="98"/>
      <c r="AJ275" s="98"/>
      <c r="AL275" s="121"/>
    </row>
    <row r="276" spans="23:38" ht="28.5">
      <c r="W276" s="115"/>
      <c r="X276" s="112"/>
      <c r="Y276" s="112"/>
      <c r="Z276" s="93"/>
      <c r="AA276" s="94"/>
      <c r="AB276" s="94"/>
      <c r="AC276" s="94"/>
      <c r="AD276" s="94"/>
      <c r="AE276" s="116"/>
      <c r="AF276" s="58"/>
      <c r="AG276" s="98"/>
      <c r="AH276" s="98"/>
      <c r="AI276" s="98"/>
      <c r="AJ276" s="98"/>
      <c r="AL276" s="121"/>
    </row>
    <row r="277" spans="23:38" ht="28.5">
      <c r="W277" s="115"/>
      <c r="X277" s="112"/>
      <c r="Y277" s="112"/>
      <c r="Z277" s="93"/>
      <c r="AA277" s="94"/>
      <c r="AB277" s="94"/>
      <c r="AC277" s="94"/>
      <c r="AD277" s="94"/>
      <c r="AE277" s="116"/>
      <c r="AF277" s="58"/>
      <c r="AG277" s="98"/>
      <c r="AH277" s="98"/>
      <c r="AI277" s="98"/>
      <c r="AJ277" s="98"/>
      <c r="AL277" s="121"/>
    </row>
    <row r="278" spans="23:38" ht="28.5">
      <c r="W278" s="115"/>
      <c r="X278" s="112"/>
      <c r="Y278" s="112"/>
      <c r="Z278" s="93"/>
      <c r="AA278" s="94"/>
      <c r="AB278" s="94"/>
      <c r="AC278" s="94"/>
      <c r="AD278" s="94"/>
      <c r="AE278" s="116"/>
      <c r="AF278" s="58"/>
      <c r="AG278" s="98"/>
      <c r="AH278" s="98"/>
      <c r="AI278" s="98"/>
      <c r="AJ278" s="98"/>
      <c r="AL278" s="121"/>
    </row>
    <row r="279" spans="23:38" ht="28.5">
      <c r="W279" s="115"/>
      <c r="X279" s="112"/>
      <c r="Y279" s="112"/>
      <c r="Z279" s="93"/>
      <c r="AA279" s="94"/>
      <c r="AB279" s="94"/>
      <c r="AC279" s="94"/>
      <c r="AD279" s="94"/>
      <c r="AE279" s="116"/>
      <c r="AF279" s="58"/>
      <c r="AG279" s="98"/>
      <c r="AH279" s="98"/>
      <c r="AI279" s="98"/>
      <c r="AJ279" s="98"/>
      <c r="AL279" s="121"/>
    </row>
    <row r="280" spans="23:38" ht="28.5">
      <c r="W280" s="115"/>
      <c r="X280" s="112"/>
      <c r="Y280" s="112"/>
      <c r="Z280" s="93"/>
      <c r="AA280" s="94"/>
      <c r="AB280" s="94"/>
      <c r="AC280" s="94"/>
      <c r="AD280" s="94"/>
      <c r="AE280" s="117"/>
      <c r="AG280" s="103"/>
      <c r="AH280" s="103"/>
      <c r="AI280" s="103"/>
      <c r="AJ280" s="103"/>
      <c r="AL280" s="121"/>
    </row>
    <row r="281" spans="23:38" ht="28.5">
      <c r="W281" s="115"/>
      <c r="X281" s="112"/>
      <c r="Y281" s="112"/>
      <c r="Z281" s="93"/>
      <c r="AA281" s="94"/>
      <c r="AB281" s="94"/>
      <c r="AC281" s="94"/>
      <c r="AD281" s="94"/>
      <c r="AE281" s="117"/>
      <c r="AG281" s="103"/>
      <c r="AH281" s="103"/>
      <c r="AI281" s="103"/>
      <c r="AJ281" s="103"/>
      <c r="AL281" s="121"/>
    </row>
    <row r="282" spans="23:38" ht="28.5">
      <c r="W282" s="115"/>
      <c r="X282" s="112"/>
      <c r="Y282" s="112"/>
      <c r="Z282" s="93"/>
      <c r="AA282" s="94"/>
      <c r="AB282" s="94"/>
      <c r="AC282" s="94"/>
      <c r="AD282" s="94"/>
      <c r="AE282" s="117"/>
      <c r="AG282" s="103"/>
      <c r="AH282" s="103"/>
      <c r="AI282" s="103"/>
      <c r="AJ282" s="103"/>
      <c r="AL282" s="121"/>
    </row>
    <row r="283" spans="23:38" ht="28.5">
      <c r="W283" s="115"/>
      <c r="X283" s="112"/>
      <c r="Y283" s="112"/>
      <c r="Z283" s="93"/>
      <c r="AA283" s="94"/>
      <c r="AB283" s="94"/>
      <c r="AC283" s="94"/>
      <c r="AD283" s="94"/>
      <c r="AE283" s="117"/>
      <c r="AG283" s="103"/>
      <c r="AH283" s="103"/>
      <c r="AI283" s="103"/>
      <c r="AJ283" s="103"/>
      <c r="AL283" s="121"/>
    </row>
    <row r="284" spans="23:38" ht="28.5">
      <c r="W284" s="115"/>
      <c r="X284" s="112"/>
      <c r="Y284" s="112"/>
      <c r="Z284" s="93"/>
      <c r="AA284" s="94"/>
      <c r="AB284" s="94"/>
      <c r="AC284" s="94"/>
      <c r="AD284" s="94"/>
      <c r="AE284" s="117"/>
      <c r="AG284" s="103"/>
      <c r="AH284" s="103"/>
      <c r="AI284" s="103"/>
      <c r="AJ284" s="103"/>
      <c r="AL284" s="121"/>
    </row>
    <row r="285" spans="23:38" ht="28.5">
      <c r="W285" s="115"/>
      <c r="X285" s="112"/>
      <c r="Y285" s="112"/>
      <c r="Z285" s="93"/>
      <c r="AA285" s="94"/>
      <c r="AB285" s="94"/>
      <c r="AC285" s="94"/>
      <c r="AD285" s="94"/>
      <c r="AE285" s="117"/>
      <c r="AG285" s="103"/>
      <c r="AH285" s="103"/>
      <c r="AI285" s="103"/>
      <c r="AJ285" s="103"/>
      <c r="AL285" s="121"/>
    </row>
    <row r="286" spans="23:38" ht="28.5">
      <c r="W286" s="115"/>
      <c r="X286" s="112"/>
      <c r="Y286" s="112"/>
      <c r="Z286" s="93"/>
      <c r="AA286" s="94"/>
      <c r="AB286" s="94"/>
      <c r="AC286" s="94"/>
      <c r="AD286" s="94"/>
      <c r="AE286" s="117"/>
      <c r="AG286" s="103"/>
      <c r="AH286" s="103"/>
      <c r="AI286" s="103"/>
      <c r="AJ286" s="103"/>
      <c r="AL286" s="121"/>
    </row>
    <row r="287" spans="23:38" ht="28.5">
      <c r="W287" s="115"/>
      <c r="X287" s="118"/>
      <c r="Y287" s="118"/>
      <c r="Z287" s="110"/>
      <c r="AA287" s="107"/>
      <c r="AB287" s="107"/>
      <c r="AC287" s="107"/>
      <c r="AD287" s="107"/>
      <c r="AE287" s="117"/>
      <c r="AG287" s="103"/>
      <c r="AH287" s="103"/>
      <c r="AI287" s="103"/>
      <c r="AJ287" s="103"/>
      <c r="AL287" s="121"/>
    </row>
    <row r="288" spans="23:38" ht="28.5">
      <c r="W288" s="115"/>
      <c r="X288" s="112"/>
      <c r="Y288" s="112"/>
      <c r="Z288" s="93"/>
      <c r="AA288" s="94"/>
      <c r="AB288" s="94"/>
      <c r="AC288" s="94"/>
      <c r="AD288" s="94"/>
      <c r="AE288" s="117"/>
      <c r="AG288" s="103"/>
      <c r="AH288" s="103"/>
      <c r="AI288" s="103"/>
      <c r="AJ288" s="103"/>
      <c r="AL288" s="121"/>
    </row>
    <row r="289" spans="23:38" ht="28.5">
      <c r="W289" s="115"/>
      <c r="X289" s="112"/>
      <c r="Y289" s="112"/>
      <c r="Z289" s="93"/>
      <c r="AA289" s="94"/>
      <c r="AB289" s="94"/>
      <c r="AC289" s="94"/>
      <c r="AD289" s="94"/>
      <c r="AE289" s="117"/>
      <c r="AG289" s="103"/>
      <c r="AH289" s="103"/>
      <c r="AI289" s="103"/>
      <c r="AJ289" s="103"/>
      <c r="AL289" s="121"/>
    </row>
    <row r="290" spans="23:38" ht="28.5">
      <c r="W290" s="115"/>
      <c r="X290" s="112"/>
      <c r="Y290" s="112"/>
      <c r="Z290" s="93"/>
      <c r="AA290" s="94"/>
      <c r="AB290" s="94"/>
      <c r="AC290" s="94"/>
      <c r="AD290" s="94"/>
      <c r="AE290" s="117"/>
      <c r="AG290" s="103"/>
      <c r="AH290" s="103"/>
      <c r="AI290" s="103"/>
      <c r="AJ290" s="103"/>
      <c r="AL290" s="121"/>
    </row>
    <row r="291" spans="2:75" s="6" customFormat="1" ht="28.5">
      <c r="B291" s="2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8"/>
      <c r="R291" s="9"/>
      <c r="S291" s="21"/>
      <c r="T291" s="9"/>
      <c r="U291" s="9"/>
      <c r="V291" s="9"/>
      <c r="W291" s="115"/>
      <c r="X291" s="112"/>
      <c r="Y291" s="112"/>
      <c r="Z291" s="93"/>
      <c r="AA291" s="94"/>
      <c r="AB291" s="94"/>
      <c r="AC291" s="94"/>
      <c r="AD291" s="94"/>
      <c r="AE291" s="117"/>
      <c r="AF291" s="54"/>
      <c r="AG291" s="103"/>
      <c r="AH291" s="103"/>
      <c r="AI291" s="103"/>
      <c r="AJ291" s="103"/>
      <c r="AK291" s="7"/>
      <c r="AL291" s="121"/>
      <c r="AM291" s="35"/>
      <c r="AN291" s="84"/>
      <c r="AO291" s="89"/>
      <c r="AP291" s="93"/>
      <c r="AQ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</row>
    <row r="292" spans="23:38" ht="28.5">
      <c r="W292" s="115"/>
      <c r="X292" s="112"/>
      <c r="Y292" s="112"/>
      <c r="Z292" s="93"/>
      <c r="AA292" s="94"/>
      <c r="AB292" s="94"/>
      <c r="AC292" s="94"/>
      <c r="AD292" s="94"/>
      <c r="AE292" s="117"/>
      <c r="AG292" s="103"/>
      <c r="AH292" s="103"/>
      <c r="AI292" s="103"/>
      <c r="AJ292" s="103"/>
      <c r="AL292" s="121"/>
    </row>
    <row r="293" spans="23:38" ht="28.5">
      <c r="W293" s="115"/>
      <c r="X293" s="112"/>
      <c r="Y293" s="112"/>
      <c r="Z293" s="93"/>
      <c r="AA293" s="94"/>
      <c r="AB293" s="94"/>
      <c r="AC293" s="94"/>
      <c r="AD293" s="94"/>
      <c r="AE293" s="117"/>
      <c r="AG293" s="103"/>
      <c r="AH293" s="103"/>
      <c r="AI293" s="103"/>
      <c r="AJ293" s="103"/>
      <c r="AL293" s="121"/>
    </row>
    <row r="294" spans="23:38" ht="28.5">
      <c r="W294" s="115"/>
      <c r="X294" s="112"/>
      <c r="Y294" s="112"/>
      <c r="Z294" s="93"/>
      <c r="AA294" s="94"/>
      <c r="AB294" s="94"/>
      <c r="AC294" s="94"/>
      <c r="AD294" s="94"/>
      <c r="AE294" s="117"/>
      <c r="AG294" s="103"/>
      <c r="AH294" s="103"/>
      <c r="AI294" s="103"/>
      <c r="AJ294" s="103"/>
      <c r="AL294" s="121"/>
    </row>
    <row r="295" spans="23:38" ht="28.5">
      <c r="W295" s="115"/>
      <c r="X295" s="112"/>
      <c r="Y295" s="112"/>
      <c r="Z295" s="93"/>
      <c r="AA295" s="94"/>
      <c r="AB295" s="94"/>
      <c r="AC295" s="94"/>
      <c r="AD295" s="94"/>
      <c r="AE295" s="117"/>
      <c r="AG295" s="103"/>
      <c r="AH295" s="103"/>
      <c r="AI295" s="103"/>
      <c r="AJ295" s="103"/>
      <c r="AL295" s="121"/>
    </row>
    <row r="296" spans="23:38" ht="28.5">
      <c r="W296" s="115"/>
      <c r="X296" s="112"/>
      <c r="Y296" s="112"/>
      <c r="Z296" s="93"/>
      <c r="AA296" s="94"/>
      <c r="AB296" s="94"/>
      <c r="AC296" s="94"/>
      <c r="AD296" s="94"/>
      <c r="AE296" s="117"/>
      <c r="AG296" s="103"/>
      <c r="AH296" s="103"/>
      <c r="AI296" s="103"/>
      <c r="AJ296" s="103"/>
      <c r="AL296" s="121"/>
    </row>
    <row r="297" spans="23:38" ht="28.5">
      <c r="W297" s="115"/>
      <c r="X297" s="112"/>
      <c r="Y297" s="112"/>
      <c r="Z297" s="93"/>
      <c r="AA297" s="94"/>
      <c r="AB297" s="94"/>
      <c r="AC297" s="94"/>
      <c r="AD297" s="94"/>
      <c r="AE297" s="117"/>
      <c r="AG297" s="103"/>
      <c r="AH297" s="103"/>
      <c r="AI297" s="103"/>
      <c r="AJ297" s="103"/>
      <c r="AL297" s="121"/>
    </row>
    <row r="298" spans="23:38" ht="28.5">
      <c r="W298" s="115"/>
      <c r="X298" s="112"/>
      <c r="Y298" s="112"/>
      <c r="Z298" s="93"/>
      <c r="AA298" s="94"/>
      <c r="AB298" s="94"/>
      <c r="AC298" s="94"/>
      <c r="AD298" s="94"/>
      <c r="AE298" s="117"/>
      <c r="AG298" s="103"/>
      <c r="AH298" s="103"/>
      <c r="AI298" s="103"/>
      <c r="AJ298" s="103"/>
      <c r="AL298" s="121"/>
    </row>
    <row r="299" spans="23:38" ht="28.5">
      <c r="W299" s="115"/>
      <c r="X299" s="112"/>
      <c r="Y299" s="112"/>
      <c r="Z299" s="93"/>
      <c r="AA299" s="94"/>
      <c r="AB299" s="94"/>
      <c r="AC299" s="94"/>
      <c r="AD299" s="94"/>
      <c r="AE299" s="117"/>
      <c r="AG299" s="103"/>
      <c r="AH299" s="103"/>
      <c r="AI299" s="103"/>
      <c r="AJ299" s="103"/>
      <c r="AL299" s="121"/>
    </row>
    <row r="300" spans="23:38" ht="28.5">
      <c r="W300" s="115"/>
      <c r="X300" s="112"/>
      <c r="Y300" s="112"/>
      <c r="Z300" s="93"/>
      <c r="AA300" s="94"/>
      <c r="AB300" s="94"/>
      <c r="AC300" s="94"/>
      <c r="AD300" s="94"/>
      <c r="AE300" s="117"/>
      <c r="AG300" s="103"/>
      <c r="AH300" s="103"/>
      <c r="AI300" s="103"/>
      <c r="AJ300" s="103"/>
      <c r="AL300" s="121"/>
    </row>
    <row r="301" spans="23:38" ht="28.5">
      <c r="W301" s="115"/>
      <c r="X301" s="112"/>
      <c r="Y301" s="112"/>
      <c r="Z301" s="93"/>
      <c r="AA301" s="94"/>
      <c r="AB301" s="94"/>
      <c r="AC301" s="94"/>
      <c r="AD301" s="94"/>
      <c r="AE301" s="117"/>
      <c r="AG301" s="103"/>
      <c r="AH301" s="103"/>
      <c r="AI301" s="103"/>
      <c r="AJ301" s="103"/>
      <c r="AL301" s="121"/>
    </row>
    <row r="302" spans="23:38" ht="28.5">
      <c r="W302" s="115"/>
      <c r="X302" s="112"/>
      <c r="Y302" s="112"/>
      <c r="Z302" s="93"/>
      <c r="AA302" s="94"/>
      <c r="AB302" s="94"/>
      <c r="AC302" s="94"/>
      <c r="AD302" s="94"/>
      <c r="AE302" s="117"/>
      <c r="AG302" s="103"/>
      <c r="AH302" s="103"/>
      <c r="AI302" s="103"/>
      <c r="AJ302" s="103"/>
      <c r="AL302" s="121"/>
    </row>
    <row r="303" spans="23:38" ht="28.5">
      <c r="W303" s="115"/>
      <c r="X303" s="112"/>
      <c r="Y303" s="112"/>
      <c r="Z303" s="93"/>
      <c r="AA303" s="94"/>
      <c r="AB303" s="94"/>
      <c r="AC303" s="94"/>
      <c r="AD303" s="94"/>
      <c r="AE303" s="117"/>
      <c r="AG303" s="103"/>
      <c r="AH303" s="103"/>
      <c r="AI303" s="103"/>
      <c r="AJ303" s="103"/>
      <c r="AL303" s="121"/>
    </row>
    <row r="304" spans="23:38" ht="28.5">
      <c r="W304" s="115"/>
      <c r="X304" s="112"/>
      <c r="Y304" s="112"/>
      <c r="Z304" s="93"/>
      <c r="AA304" s="94"/>
      <c r="AB304" s="94"/>
      <c r="AC304" s="94"/>
      <c r="AD304" s="94"/>
      <c r="AE304" s="117"/>
      <c r="AG304" s="103"/>
      <c r="AH304" s="103"/>
      <c r="AI304" s="103"/>
      <c r="AJ304" s="103"/>
      <c r="AL304" s="121"/>
    </row>
    <row r="305" spans="23:38" ht="28.5">
      <c r="W305" s="115"/>
      <c r="X305" s="112"/>
      <c r="Y305" s="112"/>
      <c r="Z305" s="93"/>
      <c r="AA305" s="94"/>
      <c r="AB305" s="94"/>
      <c r="AC305" s="94"/>
      <c r="AD305" s="94"/>
      <c r="AE305" s="117"/>
      <c r="AG305" s="103"/>
      <c r="AH305" s="103"/>
      <c r="AI305" s="103"/>
      <c r="AJ305" s="103"/>
      <c r="AL305" s="121"/>
    </row>
    <row r="306" spans="2:75" s="6" customFormat="1" ht="28.5">
      <c r="B306" s="2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8"/>
      <c r="R306" s="9"/>
      <c r="S306" s="21"/>
      <c r="T306" s="9"/>
      <c r="U306" s="9"/>
      <c r="V306" s="9"/>
      <c r="W306" s="115"/>
      <c r="X306" s="112"/>
      <c r="Y306" s="112"/>
      <c r="Z306" s="93"/>
      <c r="AA306" s="94"/>
      <c r="AB306" s="94"/>
      <c r="AC306" s="94"/>
      <c r="AD306" s="94"/>
      <c r="AE306" s="117"/>
      <c r="AF306" s="54"/>
      <c r="AG306" s="103"/>
      <c r="AH306" s="103"/>
      <c r="AI306" s="103"/>
      <c r="AJ306" s="103"/>
      <c r="AK306" s="7"/>
      <c r="AL306" s="121"/>
      <c r="AM306" s="35"/>
      <c r="AN306" s="84"/>
      <c r="AO306" s="89"/>
      <c r="AP306" s="93"/>
      <c r="AQ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</row>
    <row r="307" spans="23:38" ht="28.5">
      <c r="W307" s="115"/>
      <c r="X307" s="112"/>
      <c r="Y307" s="112"/>
      <c r="Z307" s="93"/>
      <c r="AA307" s="94"/>
      <c r="AB307" s="94"/>
      <c r="AC307" s="94"/>
      <c r="AD307" s="94"/>
      <c r="AE307" s="117"/>
      <c r="AG307" s="103"/>
      <c r="AH307" s="103"/>
      <c r="AI307" s="103"/>
      <c r="AJ307" s="103"/>
      <c r="AL307" s="121"/>
    </row>
    <row r="308" spans="23:38" ht="28.5">
      <c r="W308" s="115"/>
      <c r="X308" s="112"/>
      <c r="Y308" s="112"/>
      <c r="Z308" s="93"/>
      <c r="AA308" s="94"/>
      <c r="AB308" s="94"/>
      <c r="AC308" s="94"/>
      <c r="AD308" s="94"/>
      <c r="AE308" s="117"/>
      <c r="AG308" s="103"/>
      <c r="AH308" s="103"/>
      <c r="AI308" s="103"/>
      <c r="AJ308" s="103"/>
      <c r="AL308" s="121"/>
    </row>
    <row r="309" spans="23:38" ht="28.5">
      <c r="W309" s="115"/>
      <c r="X309" s="112"/>
      <c r="Y309" s="112"/>
      <c r="Z309" s="93"/>
      <c r="AA309" s="94"/>
      <c r="AB309" s="94"/>
      <c r="AC309" s="94"/>
      <c r="AD309" s="94"/>
      <c r="AE309" s="117"/>
      <c r="AG309" s="103"/>
      <c r="AH309" s="103"/>
      <c r="AI309" s="103"/>
      <c r="AJ309" s="103"/>
      <c r="AL309" s="121"/>
    </row>
    <row r="310" spans="23:38" ht="28.5">
      <c r="W310" s="115"/>
      <c r="X310" s="112"/>
      <c r="Y310" s="112"/>
      <c r="Z310" s="93"/>
      <c r="AA310" s="94"/>
      <c r="AB310" s="94"/>
      <c r="AC310" s="94"/>
      <c r="AD310" s="94"/>
      <c r="AE310" s="117"/>
      <c r="AG310" s="103"/>
      <c r="AH310" s="103"/>
      <c r="AI310" s="103"/>
      <c r="AJ310" s="103"/>
      <c r="AL310" s="121"/>
    </row>
    <row r="311" spans="23:38" ht="28.5">
      <c r="W311" s="115"/>
      <c r="X311" s="112"/>
      <c r="Y311" s="112"/>
      <c r="Z311" s="93"/>
      <c r="AA311" s="94"/>
      <c r="AB311" s="94"/>
      <c r="AC311" s="94"/>
      <c r="AD311" s="94"/>
      <c r="AE311" s="117"/>
      <c r="AG311" s="103"/>
      <c r="AH311" s="103"/>
      <c r="AI311" s="103"/>
      <c r="AJ311" s="103"/>
      <c r="AL311" s="121"/>
    </row>
    <row r="312" spans="23:38" ht="28.5">
      <c r="W312" s="115"/>
      <c r="X312" s="112"/>
      <c r="Y312" s="112"/>
      <c r="Z312" s="93"/>
      <c r="AA312" s="94"/>
      <c r="AB312" s="94"/>
      <c r="AC312" s="94"/>
      <c r="AD312" s="94"/>
      <c r="AE312" s="117"/>
      <c r="AG312" s="103"/>
      <c r="AH312" s="103"/>
      <c r="AI312" s="103"/>
      <c r="AJ312" s="103"/>
      <c r="AL312" s="121"/>
    </row>
    <row r="313" spans="23:38" ht="28.5">
      <c r="W313" s="115"/>
      <c r="X313" s="112"/>
      <c r="Y313" s="112"/>
      <c r="Z313" s="93"/>
      <c r="AA313" s="94"/>
      <c r="AB313" s="94"/>
      <c r="AC313" s="94"/>
      <c r="AD313" s="94"/>
      <c r="AE313" s="117"/>
      <c r="AG313" s="103"/>
      <c r="AH313" s="103"/>
      <c r="AI313" s="103"/>
      <c r="AJ313" s="103"/>
      <c r="AL313" s="121"/>
    </row>
    <row r="314" spans="23:38" ht="28.5">
      <c r="W314" s="115"/>
      <c r="X314" s="112"/>
      <c r="Y314" s="112"/>
      <c r="Z314" s="93"/>
      <c r="AA314" s="94"/>
      <c r="AB314" s="94"/>
      <c r="AC314" s="94"/>
      <c r="AD314" s="94"/>
      <c r="AE314" s="117"/>
      <c r="AG314" s="103"/>
      <c r="AH314" s="103"/>
      <c r="AI314" s="103"/>
      <c r="AJ314" s="103"/>
      <c r="AL314" s="121"/>
    </row>
    <row r="315" spans="23:38" ht="28.5">
      <c r="W315" s="115"/>
      <c r="X315" s="112"/>
      <c r="Y315" s="112"/>
      <c r="Z315" s="93"/>
      <c r="AA315" s="94"/>
      <c r="AB315" s="94"/>
      <c r="AC315" s="94"/>
      <c r="AD315" s="94"/>
      <c r="AE315" s="117"/>
      <c r="AG315" s="103"/>
      <c r="AH315" s="103"/>
      <c r="AI315" s="103"/>
      <c r="AJ315" s="103"/>
      <c r="AL315" s="121"/>
    </row>
    <row r="316" spans="23:38" ht="28.5">
      <c r="W316" s="115"/>
      <c r="X316" s="112"/>
      <c r="Y316" s="112"/>
      <c r="Z316" s="93"/>
      <c r="AA316" s="94"/>
      <c r="AB316" s="94"/>
      <c r="AC316" s="94"/>
      <c r="AD316" s="94"/>
      <c r="AE316" s="117"/>
      <c r="AG316" s="103"/>
      <c r="AH316" s="103"/>
      <c r="AI316" s="103"/>
      <c r="AJ316" s="103"/>
      <c r="AL316" s="121"/>
    </row>
    <row r="317" spans="23:38" ht="28.5">
      <c r="W317" s="115"/>
      <c r="X317" s="112"/>
      <c r="Y317" s="112"/>
      <c r="Z317" s="93"/>
      <c r="AA317" s="94"/>
      <c r="AB317" s="94"/>
      <c r="AC317" s="94"/>
      <c r="AD317" s="94"/>
      <c r="AE317" s="117"/>
      <c r="AG317" s="103"/>
      <c r="AH317" s="103"/>
      <c r="AI317" s="103"/>
      <c r="AJ317" s="103"/>
      <c r="AL317" s="121"/>
    </row>
    <row r="318" spans="23:38" ht="28.5">
      <c r="W318" s="115"/>
      <c r="X318" s="112"/>
      <c r="Y318" s="112"/>
      <c r="Z318" s="93"/>
      <c r="AA318" s="94"/>
      <c r="AB318" s="94"/>
      <c r="AC318" s="94"/>
      <c r="AD318" s="94"/>
      <c r="AE318" s="117"/>
      <c r="AG318" s="103"/>
      <c r="AH318" s="103"/>
      <c r="AI318" s="103"/>
      <c r="AJ318" s="103"/>
      <c r="AL318" s="121"/>
    </row>
    <row r="319" spans="23:38" ht="28.5">
      <c r="W319" s="115"/>
      <c r="X319" s="112"/>
      <c r="Y319" s="112"/>
      <c r="Z319" s="93"/>
      <c r="AA319" s="94"/>
      <c r="AB319" s="94"/>
      <c r="AC319" s="94"/>
      <c r="AD319" s="94"/>
      <c r="AE319" s="117"/>
      <c r="AG319" s="103"/>
      <c r="AH319" s="103"/>
      <c r="AI319" s="103"/>
      <c r="AJ319" s="103"/>
      <c r="AL319" s="121"/>
    </row>
    <row r="320" spans="23:38" ht="28.5">
      <c r="W320" s="115"/>
      <c r="X320" s="112"/>
      <c r="Y320" s="112"/>
      <c r="Z320" s="93"/>
      <c r="AA320" s="94"/>
      <c r="AB320" s="94"/>
      <c r="AC320" s="94"/>
      <c r="AD320" s="94"/>
      <c r="AE320" s="117"/>
      <c r="AG320" s="103"/>
      <c r="AH320" s="103"/>
      <c r="AI320" s="103"/>
      <c r="AJ320" s="103"/>
      <c r="AL320" s="121"/>
    </row>
    <row r="321" spans="23:38" ht="28.5">
      <c r="W321" s="115"/>
      <c r="X321" s="112"/>
      <c r="Y321" s="112"/>
      <c r="Z321" s="93"/>
      <c r="AA321" s="94"/>
      <c r="AB321" s="94"/>
      <c r="AC321" s="94"/>
      <c r="AD321" s="94"/>
      <c r="AE321" s="117"/>
      <c r="AG321" s="103"/>
      <c r="AH321" s="103"/>
      <c r="AI321" s="103"/>
      <c r="AJ321" s="103"/>
      <c r="AL321" s="121"/>
    </row>
    <row r="322" spans="23:38" ht="28.5">
      <c r="W322" s="115"/>
      <c r="X322" s="112"/>
      <c r="Y322" s="112"/>
      <c r="Z322" s="93"/>
      <c r="AA322" s="94"/>
      <c r="AB322" s="94"/>
      <c r="AC322" s="94"/>
      <c r="AD322" s="94"/>
      <c r="AE322" s="117"/>
      <c r="AG322" s="103"/>
      <c r="AH322" s="103"/>
      <c r="AI322" s="103"/>
      <c r="AJ322" s="103"/>
      <c r="AL322" s="121"/>
    </row>
    <row r="323" spans="23:38" ht="28.5">
      <c r="W323" s="115"/>
      <c r="X323" s="112"/>
      <c r="Y323" s="112"/>
      <c r="Z323" s="93"/>
      <c r="AA323" s="94"/>
      <c r="AB323" s="94"/>
      <c r="AC323" s="94"/>
      <c r="AD323" s="94"/>
      <c r="AE323" s="117"/>
      <c r="AG323" s="103"/>
      <c r="AH323" s="103"/>
      <c r="AI323" s="103"/>
      <c r="AJ323" s="103"/>
      <c r="AL323" s="121"/>
    </row>
    <row r="324" spans="23:38" ht="28.5">
      <c r="W324" s="115"/>
      <c r="X324" s="112"/>
      <c r="Y324" s="112"/>
      <c r="Z324" s="93"/>
      <c r="AA324" s="94"/>
      <c r="AB324" s="94"/>
      <c r="AC324" s="94"/>
      <c r="AD324" s="94"/>
      <c r="AE324" s="117"/>
      <c r="AG324" s="103"/>
      <c r="AH324" s="103"/>
      <c r="AI324" s="103"/>
      <c r="AJ324" s="103"/>
      <c r="AL324" s="121"/>
    </row>
    <row r="325" spans="23:38" ht="28.5">
      <c r="W325" s="115"/>
      <c r="X325" s="112"/>
      <c r="Y325" s="112"/>
      <c r="Z325" s="93"/>
      <c r="AA325" s="94"/>
      <c r="AB325" s="94"/>
      <c r="AC325" s="94"/>
      <c r="AD325" s="94"/>
      <c r="AE325" s="117"/>
      <c r="AG325" s="103"/>
      <c r="AH325" s="103"/>
      <c r="AI325" s="103"/>
      <c r="AJ325" s="103"/>
      <c r="AL325" s="121"/>
    </row>
    <row r="326" spans="23:38" ht="28.5">
      <c r="W326" s="115"/>
      <c r="X326" s="112"/>
      <c r="Y326" s="112"/>
      <c r="Z326" s="93"/>
      <c r="AA326" s="94"/>
      <c r="AB326" s="94"/>
      <c r="AC326" s="94"/>
      <c r="AD326" s="94"/>
      <c r="AE326" s="117"/>
      <c r="AG326" s="103"/>
      <c r="AH326" s="103"/>
      <c r="AI326" s="103"/>
      <c r="AJ326" s="103"/>
      <c r="AL326" s="121"/>
    </row>
    <row r="327" spans="23:38" ht="28.5">
      <c r="W327" s="115"/>
      <c r="X327" s="112"/>
      <c r="Y327" s="112"/>
      <c r="Z327" s="93"/>
      <c r="AA327" s="94"/>
      <c r="AB327" s="94"/>
      <c r="AC327" s="94"/>
      <c r="AD327" s="94"/>
      <c r="AE327" s="117"/>
      <c r="AG327" s="103"/>
      <c r="AH327" s="103"/>
      <c r="AI327" s="103"/>
      <c r="AJ327" s="103"/>
      <c r="AL327" s="121"/>
    </row>
    <row r="328" spans="23:38" ht="28.5">
      <c r="W328" s="115"/>
      <c r="X328" s="112"/>
      <c r="Y328" s="112"/>
      <c r="Z328" s="93"/>
      <c r="AA328" s="94"/>
      <c r="AB328" s="94"/>
      <c r="AC328" s="94"/>
      <c r="AD328" s="94"/>
      <c r="AE328" s="117"/>
      <c r="AG328" s="103"/>
      <c r="AH328" s="103"/>
      <c r="AI328" s="103"/>
      <c r="AJ328" s="103"/>
      <c r="AL328" s="121"/>
    </row>
    <row r="329" spans="23:38" ht="28.5">
      <c r="W329" s="115"/>
      <c r="X329" s="112"/>
      <c r="Y329" s="112"/>
      <c r="Z329" s="93"/>
      <c r="AA329" s="94"/>
      <c r="AB329" s="94"/>
      <c r="AC329" s="94"/>
      <c r="AD329" s="94"/>
      <c r="AE329" s="117"/>
      <c r="AG329" s="103"/>
      <c r="AH329" s="103"/>
      <c r="AI329" s="103"/>
      <c r="AJ329" s="103"/>
      <c r="AL329" s="121"/>
    </row>
    <row r="330" spans="23:38" ht="28.5">
      <c r="W330" s="115"/>
      <c r="X330" s="112"/>
      <c r="Y330" s="112"/>
      <c r="Z330" s="93"/>
      <c r="AA330" s="94"/>
      <c r="AB330" s="94"/>
      <c r="AC330" s="94"/>
      <c r="AD330" s="94"/>
      <c r="AE330" s="117"/>
      <c r="AG330" s="103"/>
      <c r="AH330" s="103"/>
      <c r="AI330" s="103"/>
      <c r="AJ330" s="103"/>
      <c r="AL330" s="121"/>
    </row>
    <row r="331" spans="23:38" ht="28.5">
      <c r="W331" s="115"/>
      <c r="X331" s="112"/>
      <c r="Y331" s="112"/>
      <c r="Z331" s="93"/>
      <c r="AA331" s="94"/>
      <c r="AB331" s="94"/>
      <c r="AC331" s="94"/>
      <c r="AD331" s="94"/>
      <c r="AE331" s="117"/>
      <c r="AG331" s="103"/>
      <c r="AH331" s="103"/>
      <c r="AI331" s="103"/>
      <c r="AJ331" s="103"/>
      <c r="AL331" s="121"/>
    </row>
    <row r="332" spans="23:38" ht="28.5">
      <c r="W332" s="115"/>
      <c r="X332" s="112"/>
      <c r="Y332" s="112"/>
      <c r="Z332" s="93"/>
      <c r="AA332" s="94"/>
      <c r="AB332" s="94"/>
      <c r="AC332" s="94"/>
      <c r="AD332" s="94"/>
      <c r="AE332" s="117"/>
      <c r="AG332" s="103"/>
      <c r="AH332" s="103"/>
      <c r="AI332" s="103"/>
      <c r="AJ332" s="103"/>
      <c r="AL332" s="121"/>
    </row>
    <row r="333" spans="23:38" ht="28.5">
      <c r="W333" s="115"/>
      <c r="X333" s="112"/>
      <c r="Y333" s="112"/>
      <c r="Z333" s="93"/>
      <c r="AA333" s="94"/>
      <c r="AB333" s="94"/>
      <c r="AC333" s="94"/>
      <c r="AD333" s="94"/>
      <c r="AE333" s="117"/>
      <c r="AG333" s="103"/>
      <c r="AH333" s="103"/>
      <c r="AI333" s="103"/>
      <c r="AJ333" s="103"/>
      <c r="AL333" s="121"/>
    </row>
    <row r="334" spans="23:38" ht="28.5">
      <c r="W334" s="115"/>
      <c r="X334" s="112"/>
      <c r="Y334" s="112"/>
      <c r="Z334" s="93"/>
      <c r="AA334" s="94"/>
      <c r="AB334" s="94"/>
      <c r="AC334" s="94"/>
      <c r="AD334" s="94"/>
      <c r="AE334" s="117"/>
      <c r="AG334" s="103"/>
      <c r="AH334" s="103"/>
      <c r="AI334" s="103"/>
      <c r="AJ334" s="103"/>
      <c r="AL334" s="121"/>
    </row>
    <row r="335" spans="23:38" ht="28.5">
      <c r="W335" s="115"/>
      <c r="X335" s="112"/>
      <c r="Y335" s="112"/>
      <c r="Z335" s="93"/>
      <c r="AA335" s="94"/>
      <c r="AB335" s="94"/>
      <c r="AC335" s="94"/>
      <c r="AD335" s="94"/>
      <c r="AE335" s="117"/>
      <c r="AG335" s="103"/>
      <c r="AH335" s="103"/>
      <c r="AI335" s="103"/>
      <c r="AJ335" s="103"/>
      <c r="AL335" s="121"/>
    </row>
    <row r="336" spans="23:38" ht="28.5">
      <c r="W336" s="115"/>
      <c r="X336" s="112"/>
      <c r="Y336" s="112"/>
      <c r="Z336" s="93"/>
      <c r="AA336" s="94"/>
      <c r="AB336" s="94"/>
      <c r="AC336" s="94"/>
      <c r="AD336" s="94"/>
      <c r="AE336" s="117"/>
      <c r="AG336" s="103"/>
      <c r="AH336" s="103"/>
      <c r="AI336" s="103"/>
      <c r="AJ336" s="103"/>
      <c r="AL336" s="121"/>
    </row>
    <row r="337" spans="23:38" ht="28.5">
      <c r="W337" s="115"/>
      <c r="X337" s="112"/>
      <c r="Y337" s="112"/>
      <c r="Z337" s="93"/>
      <c r="AA337" s="94"/>
      <c r="AB337" s="94"/>
      <c r="AC337" s="94"/>
      <c r="AD337" s="94"/>
      <c r="AE337" s="117"/>
      <c r="AG337" s="103"/>
      <c r="AH337" s="103"/>
      <c r="AI337" s="103"/>
      <c r="AJ337" s="103"/>
      <c r="AL337" s="121"/>
    </row>
    <row r="338" spans="23:38" ht="28.5">
      <c r="W338" s="115"/>
      <c r="X338" s="112"/>
      <c r="Y338" s="112"/>
      <c r="Z338" s="93"/>
      <c r="AA338" s="94"/>
      <c r="AB338" s="94"/>
      <c r="AC338" s="94"/>
      <c r="AD338" s="94"/>
      <c r="AE338" s="117"/>
      <c r="AG338" s="103"/>
      <c r="AH338" s="103"/>
      <c r="AI338" s="103"/>
      <c r="AJ338" s="103"/>
      <c r="AL338" s="121"/>
    </row>
    <row r="339" spans="23:38" ht="28.5">
      <c r="W339" s="115"/>
      <c r="X339" s="112"/>
      <c r="Y339" s="112"/>
      <c r="Z339" s="93"/>
      <c r="AA339" s="94"/>
      <c r="AB339" s="94"/>
      <c r="AC339" s="94"/>
      <c r="AD339" s="94"/>
      <c r="AE339" s="117"/>
      <c r="AG339" s="103"/>
      <c r="AH339" s="103"/>
      <c r="AI339" s="103"/>
      <c r="AJ339" s="103"/>
      <c r="AL339" s="121"/>
    </row>
    <row r="340" spans="2:75" s="6" customFormat="1" ht="28.5">
      <c r="B340" s="2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8"/>
      <c r="R340" s="9"/>
      <c r="S340" s="21"/>
      <c r="T340" s="9"/>
      <c r="U340" s="9"/>
      <c r="V340" s="9"/>
      <c r="W340" s="115"/>
      <c r="X340" s="112"/>
      <c r="Y340" s="112"/>
      <c r="Z340" s="93"/>
      <c r="AA340" s="94"/>
      <c r="AB340" s="94"/>
      <c r="AC340" s="94"/>
      <c r="AD340" s="94"/>
      <c r="AE340" s="117"/>
      <c r="AF340" s="54"/>
      <c r="AG340" s="103"/>
      <c r="AH340" s="103"/>
      <c r="AI340" s="103"/>
      <c r="AJ340" s="103"/>
      <c r="AK340" s="7"/>
      <c r="AL340" s="121"/>
      <c r="AM340" s="35"/>
      <c r="AN340" s="84"/>
      <c r="AO340" s="89"/>
      <c r="AP340" s="93"/>
      <c r="AQ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</row>
    <row r="341" spans="23:38" ht="28.5">
      <c r="W341" s="115"/>
      <c r="X341" s="112"/>
      <c r="Y341" s="112"/>
      <c r="Z341" s="93"/>
      <c r="AA341" s="94"/>
      <c r="AB341" s="94"/>
      <c r="AC341" s="94"/>
      <c r="AD341" s="94"/>
      <c r="AE341" s="117"/>
      <c r="AG341" s="103"/>
      <c r="AH341" s="103"/>
      <c r="AI341" s="103"/>
      <c r="AJ341" s="103"/>
      <c r="AL341" s="121"/>
    </row>
    <row r="342" spans="23:38" ht="28.5">
      <c r="W342" s="115"/>
      <c r="X342" s="112"/>
      <c r="Y342" s="112"/>
      <c r="Z342" s="93"/>
      <c r="AA342" s="94"/>
      <c r="AB342" s="94"/>
      <c r="AC342" s="94"/>
      <c r="AD342" s="94"/>
      <c r="AE342" s="117"/>
      <c r="AG342" s="103"/>
      <c r="AH342" s="103"/>
      <c r="AI342" s="103"/>
      <c r="AJ342" s="103"/>
      <c r="AL342" s="121"/>
    </row>
    <row r="343" spans="23:38" ht="28.5">
      <c r="W343" s="115"/>
      <c r="X343" s="112"/>
      <c r="Y343" s="112"/>
      <c r="Z343" s="93"/>
      <c r="AA343" s="94"/>
      <c r="AB343" s="94"/>
      <c r="AC343" s="94"/>
      <c r="AD343" s="94"/>
      <c r="AE343" s="117"/>
      <c r="AG343" s="103"/>
      <c r="AH343" s="103"/>
      <c r="AI343" s="103"/>
      <c r="AJ343" s="103"/>
      <c r="AL343" s="121"/>
    </row>
    <row r="344" spans="23:38" ht="28.5">
      <c r="W344" s="115"/>
      <c r="X344" s="112"/>
      <c r="Y344" s="112"/>
      <c r="Z344" s="93"/>
      <c r="AA344" s="94"/>
      <c r="AB344" s="94"/>
      <c r="AC344" s="94"/>
      <c r="AD344" s="94"/>
      <c r="AE344" s="117"/>
      <c r="AG344" s="103"/>
      <c r="AH344" s="103"/>
      <c r="AI344" s="103"/>
      <c r="AJ344" s="103"/>
      <c r="AL344" s="121"/>
    </row>
    <row r="345" spans="23:38" ht="28.5">
      <c r="W345" s="115"/>
      <c r="X345" s="112"/>
      <c r="Y345" s="112"/>
      <c r="Z345" s="93"/>
      <c r="AA345" s="94"/>
      <c r="AB345" s="94"/>
      <c r="AC345" s="94"/>
      <c r="AD345" s="94"/>
      <c r="AE345" s="117"/>
      <c r="AG345" s="103"/>
      <c r="AH345" s="103"/>
      <c r="AI345" s="103"/>
      <c r="AJ345" s="103"/>
      <c r="AL345" s="121"/>
    </row>
    <row r="346" spans="23:38" ht="28.5">
      <c r="W346" s="115"/>
      <c r="X346" s="112"/>
      <c r="Y346" s="112"/>
      <c r="Z346" s="93"/>
      <c r="AA346" s="94"/>
      <c r="AB346" s="94"/>
      <c r="AC346" s="94"/>
      <c r="AD346" s="94"/>
      <c r="AE346" s="117"/>
      <c r="AG346" s="103"/>
      <c r="AH346" s="103"/>
      <c r="AI346" s="103"/>
      <c r="AJ346" s="103"/>
      <c r="AL346" s="121"/>
    </row>
    <row r="347" spans="23:38" ht="28.5">
      <c r="W347" s="115"/>
      <c r="X347" s="112"/>
      <c r="Y347" s="112"/>
      <c r="Z347" s="93"/>
      <c r="AA347" s="94"/>
      <c r="AB347" s="94"/>
      <c r="AC347" s="94"/>
      <c r="AD347" s="94"/>
      <c r="AE347" s="117"/>
      <c r="AG347" s="103"/>
      <c r="AH347" s="103"/>
      <c r="AI347" s="103"/>
      <c r="AJ347" s="103"/>
      <c r="AL347" s="121"/>
    </row>
    <row r="348" spans="23:38" ht="28.5">
      <c r="W348" s="115"/>
      <c r="X348" s="112"/>
      <c r="Y348" s="112"/>
      <c r="Z348" s="93"/>
      <c r="AA348" s="94"/>
      <c r="AB348" s="94"/>
      <c r="AC348" s="94"/>
      <c r="AD348" s="94"/>
      <c r="AE348" s="117"/>
      <c r="AG348" s="103"/>
      <c r="AH348" s="103"/>
      <c r="AI348" s="103"/>
      <c r="AJ348" s="103"/>
      <c r="AL348" s="121"/>
    </row>
    <row r="349" spans="23:38" ht="28.5">
      <c r="W349" s="15"/>
      <c r="AG349" s="103"/>
      <c r="AH349" s="103"/>
      <c r="AI349" s="103"/>
      <c r="AJ349" s="103"/>
      <c r="AL349" s="121"/>
    </row>
    <row r="350" spans="23:38" ht="28.5">
      <c r="W350" s="15"/>
      <c r="AG350" s="103"/>
      <c r="AH350" s="103"/>
      <c r="AI350" s="103"/>
      <c r="AJ350" s="103"/>
      <c r="AL350" s="121"/>
    </row>
    <row r="351" spans="23:38" ht="28.5">
      <c r="W351" s="15"/>
      <c r="AG351" s="103"/>
      <c r="AH351" s="103"/>
      <c r="AI351" s="103"/>
      <c r="AJ351" s="103"/>
      <c r="AL351" s="121"/>
    </row>
    <row r="352" spans="23:38" ht="28.5">
      <c r="W352" s="15"/>
      <c r="AG352" s="103"/>
      <c r="AH352" s="103"/>
      <c r="AI352" s="103"/>
      <c r="AJ352" s="103"/>
      <c r="AL352" s="121"/>
    </row>
    <row r="353" spans="23:38" ht="28.5">
      <c r="W353" s="15"/>
      <c r="AG353" s="103"/>
      <c r="AH353" s="103"/>
      <c r="AI353" s="103"/>
      <c r="AJ353" s="103"/>
      <c r="AL353" s="121"/>
    </row>
    <row r="354" spans="23:38" ht="28.5">
      <c r="W354" s="15"/>
      <c r="AG354" s="103"/>
      <c r="AH354" s="103"/>
      <c r="AI354" s="103"/>
      <c r="AJ354" s="103"/>
      <c r="AL354" s="121"/>
    </row>
    <row r="355" spans="23:38" ht="28.5">
      <c r="W355" s="15"/>
      <c r="AG355" s="103"/>
      <c r="AH355" s="103"/>
      <c r="AI355" s="103"/>
      <c r="AJ355" s="103"/>
      <c r="AL355" s="121"/>
    </row>
    <row r="356" spans="23:38" ht="28.5">
      <c r="W356" s="15"/>
      <c r="AG356" s="103"/>
      <c r="AH356" s="103"/>
      <c r="AI356" s="103"/>
      <c r="AJ356" s="103"/>
      <c r="AL356" s="121"/>
    </row>
    <row r="357" spans="23:38" ht="28.5">
      <c r="W357" s="15"/>
      <c r="AG357" s="103"/>
      <c r="AH357" s="103"/>
      <c r="AI357" s="103"/>
      <c r="AJ357" s="103"/>
      <c r="AL357" s="121"/>
    </row>
    <row r="358" spans="23:38" ht="28.5">
      <c r="W358" s="15"/>
      <c r="AG358" s="103"/>
      <c r="AH358" s="103"/>
      <c r="AI358" s="103"/>
      <c r="AJ358" s="103"/>
      <c r="AL358" s="121"/>
    </row>
    <row r="359" spans="23:38" ht="28.5">
      <c r="W359" s="15"/>
      <c r="AG359" s="103"/>
      <c r="AH359" s="103"/>
      <c r="AI359" s="103"/>
      <c r="AJ359" s="103"/>
      <c r="AL359" s="121"/>
    </row>
    <row r="360" spans="23:38" ht="28.5">
      <c r="W360" s="15"/>
      <c r="AG360" s="103"/>
      <c r="AH360" s="103"/>
      <c r="AI360" s="103"/>
      <c r="AJ360" s="103"/>
      <c r="AL360" s="121"/>
    </row>
    <row r="361" spans="23:38" ht="28.5">
      <c r="W361" s="15"/>
      <c r="AG361" s="103"/>
      <c r="AH361" s="103"/>
      <c r="AI361" s="103"/>
      <c r="AJ361" s="103"/>
      <c r="AL361" s="121"/>
    </row>
    <row r="362" spans="23:38" ht="28.5">
      <c r="W362" s="15"/>
      <c r="AG362" s="103"/>
      <c r="AH362" s="103"/>
      <c r="AI362" s="103"/>
      <c r="AJ362" s="103"/>
      <c r="AL362" s="121"/>
    </row>
    <row r="363" spans="23:38" ht="28.5">
      <c r="W363" s="15"/>
      <c r="AG363" s="103"/>
      <c r="AH363" s="103"/>
      <c r="AI363" s="103"/>
      <c r="AJ363" s="103"/>
      <c r="AL363" s="121"/>
    </row>
    <row r="364" spans="23:38" ht="28.5">
      <c r="W364" s="15"/>
      <c r="AG364" s="103"/>
      <c r="AH364" s="103"/>
      <c r="AI364" s="103"/>
      <c r="AJ364" s="103"/>
      <c r="AL364" s="121"/>
    </row>
    <row r="365" spans="23:38" ht="28.5">
      <c r="W365" s="15"/>
      <c r="AG365" s="103"/>
      <c r="AH365" s="103"/>
      <c r="AI365" s="103"/>
      <c r="AJ365" s="103"/>
      <c r="AL365" s="121"/>
    </row>
    <row r="366" spans="23:38" ht="28.5">
      <c r="W366" s="15"/>
      <c r="AG366" s="103"/>
      <c r="AH366" s="103"/>
      <c r="AI366" s="103"/>
      <c r="AJ366" s="103"/>
      <c r="AL366" s="121"/>
    </row>
    <row r="367" spans="23:38" ht="28.5">
      <c r="W367" s="15"/>
      <c r="AG367" s="103"/>
      <c r="AH367" s="103"/>
      <c r="AI367" s="103"/>
      <c r="AJ367" s="103"/>
      <c r="AL367" s="121"/>
    </row>
    <row r="368" spans="23:38" ht="28.5">
      <c r="W368" s="15"/>
      <c r="AG368" s="103"/>
      <c r="AH368" s="103"/>
      <c r="AI368" s="103"/>
      <c r="AJ368" s="103"/>
      <c r="AL368" s="121"/>
    </row>
    <row r="369" spans="23:38" ht="28.5">
      <c r="W369" s="15"/>
      <c r="AG369" s="103"/>
      <c r="AH369" s="103"/>
      <c r="AI369" s="103"/>
      <c r="AJ369" s="103"/>
      <c r="AL369" s="121"/>
    </row>
    <row r="370" spans="23:38" ht="28.5">
      <c r="W370" s="15"/>
      <c r="AG370" s="103"/>
      <c r="AH370" s="103"/>
      <c r="AI370" s="103"/>
      <c r="AJ370" s="103"/>
      <c r="AL370" s="121"/>
    </row>
    <row r="371" spans="23:38" ht="28.5">
      <c r="W371" s="15"/>
      <c r="AG371" s="103"/>
      <c r="AH371" s="103"/>
      <c r="AI371" s="103"/>
      <c r="AJ371" s="103"/>
      <c r="AL371" s="121"/>
    </row>
    <row r="372" spans="23:38" ht="28.5">
      <c r="W372" s="15"/>
      <c r="AG372" s="103"/>
      <c r="AH372" s="103"/>
      <c r="AI372" s="103"/>
      <c r="AJ372" s="103"/>
      <c r="AL372" s="121"/>
    </row>
    <row r="373" spans="23:38" ht="28.5">
      <c r="W373" s="15"/>
      <c r="AG373" s="103"/>
      <c r="AH373" s="103"/>
      <c r="AI373" s="103"/>
      <c r="AJ373" s="103"/>
      <c r="AL373" s="121"/>
    </row>
    <row r="374" spans="23:38" ht="28.5">
      <c r="W374" s="15"/>
      <c r="AG374" s="103"/>
      <c r="AH374" s="103"/>
      <c r="AI374" s="103"/>
      <c r="AJ374" s="103"/>
      <c r="AL374" s="121"/>
    </row>
    <row r="375" spans="23:38" ht="28.5">
      <c r="W375" s="15"/>
      <c r="AG375" s="103"/>
      <c r="AH375" s="103"/>
      <c r="AI375" s="103"/>
      <c r="AJ375" s="103"/>
      <c r="AL375" s="121"/>
    </row>
    <row r="376" spans="23:38" ht="28.5">
      <c r="W376" s="15"/>
      <c r="AG376" s="103"/>
      <c r="AH376" s="103"/>
      <c r="AI376" s="103"/>
      <c r="AJ376" s="103"/>
      <c r="AL376" s="121"/>
    </row>
    <row r="377" spans="18:38" ht="28.5">
      <c r="R377" s="74"/>
      <c r="S377" s="1"/>
      <c r="T377" s="2"/>
      <c r="U377" s="2"/>
      <c r="V377" s="2"/>
      <c r="W377" s="15"/>
      <c r="AG377" s="103"/>
      <c r="AH377" s="103"/>
      <c r="AI377" s="103"/>
      <c r="AJ377" s="103"/>
      <c r="AL377" s="121"/>
    </row>
    <row r="378" spans="18:38" ht="28.5">
      <c r="R378" s="74"/>
      <c r="S378" s="1"/>
      <c r="T378" s="2"/>
      <c r="U378" s="2"/>
      <c r="V378" s="2"/>
      <c r="W378" s="15"/>
      <c r="AG378" s="103"/>
      <c r="AH378" s="103"/>
      <c r="AI378" s="103"/>
      <c r="AJ378" s="103"/>
      <c r="AL378" s="121"/>
    </row>
    <row r="379" spans="18:38" ht="28.5">
      <c r="R379" s="74"/>
      <c r="S379" s="1"/>
      <c r="T379" s="2"/>
      <c r="U379" s="2"/>
      <c r="V379" s="2"/>
      <c r="W379" s="15"/>
      <c r="AG379" s="103"/>
      <c r="AH379" s="103"/>
      <c r="AI379" s="103"/>
      <c r="AJ379" s="103"/>
      <c r="AL379" s="121"/>
    </row>
    <row r="380" spans="18:38" ht="28.5">
      <c r="R380" s="74"/>
      <c r="S380" s="1"/>
      <c r="T380" s="2"/>
      <c r="U380" s="2"/>
      <c r="V380" s="2"/>
      <c r="W380" s="15"/>
      <c r="AG380" s="103"/>
      <c r="AH380" s="103"/>
      <c r="AI380" s="103"/>
      <c r="AJ380" s="103"/>
      <c r="AL380" s="121"/>
    </row>
    <row r="381" spans="18:38" ht="28.5">
      <c r="R381" s="74"/>
      <c r="S381" s="1"/>
      <c r="T381" s="2"/>
      <c r="U381" s="2"/>
      <c r="V381" s="2"/>
      <c r="W381" s="15"/>
      <c r="AG381" s="103"/>
      <c r="AH381" s="103"/>
      <c r="AI381" s="103"/>
      <c r="AJ381" s="103"/>
      <c r="AL381" s="121"/>
    </row>
    <row r="382" spans="18:38" ht="28.5">
      <c r="R382" s="74"/>
      <c r="S382" s="1"/>
      <c r="T382" s="2"/>
      <c r="U382" s="2"/>
      <c r="V382" s="2"/>
      <c r="W382" s="15"/>
      <c r="AG382" s="103"/>
      <c r="AH382" s="103"/>
      <c r="AI382" s="103"/>
      <c r="AJ382" s="103"/>
      <c r="AL382" s="121"/>
    </row>
    <row r="383" spans="18:38" ht="28.5">
      <c r="R383" s="74"/>
      <c r="S383" s="1"/>
      <c r="T383" s="2"/>
      <c r="U383" s="2"/>
      <c r="V383" s="2"/>
      <c r="W383" s="15"/>
      <c r="AG383" s="103"/>
      <c r="AH383" s="103"/>
      <c r="AI383" s="103"/>
      <c r="AJ383" s="103"/>
      <c r="AL383" s="121"/>
    </row>
    <row r="384" spans="18:38" ht="28.5">
      <c r="R384" s="74"/>
      <c r="S384" s="1"/>
      <c r="T384" s="2"/>
      <c r="U384" s="2"/>
      <c r="V384" s="2"/>
      <c r="W384" s="15"/>
      <c r="AG384" s="103"/>
      <c r="AH384" s="103"/>
      <c r="AI384" s="103"/>
      <c r="AJ384" s="103"/>
      <c r="AL384" s="121"/>
    </row>
    <row r="385" spans="18:38" ht="28.5">
      <c r="R385" s="74"/>
      <c r="S385" s="1"/>
      <c r="T385" s="2"/>
      <c r="U385" s="2"/>
      <c r="V385" s="2"/>
      <c r="W385" s="15"/>
      <c r="AG385" s="103"/>
      <c r="AH385" s="103"/>
      <c r="AI385" s="103"/>
      <c r="AJ385" s="103"/>
      <c r="AL385" s="121"/>
    </row>
    <row r="386" spans="18:38" ht="28.5">
      <c r="R386" s="74"/>
      <c r="S386" s="1"/>
      <c r="T386" s="2"/>
      <c r="U386" s="2"/>
      <c r="V386" s="2"/>
      <c r="W386" s="15"/>
      <c r="AG386" s="103"/>
      <c r="AH386" s="103"/>
      <c r="AI386" s="103"/>
      <c r="AJ386" s="103"/>
      <c r="AL386" s="121"/>
    </row>
    <row r="387" spans="18:38" ht="28.5">
      <c r="R387" s="74"/>
      <c r="S387" s="1"/>
      <c r="T387" s="2"/>
      <c r="U387" s="2"/>
      <c r="V387" s="2"/>
      <c r="W387" s="15"/>
      <c r="AG387" s="103"/>
      <c r="AH387" s="103"/>
      <c r="AI387" s="103"/>
      <c r="AJ387" s="103"/>
      <c r="AL387" s="121"/>
    </row>
    <row r="388" spans="18:23" ht="28.5">
      <c r="R388" s="74"/>
      <c r="S388" s="1"/>
      <c r="T388" s="2"/>
      <c r="U388" s="2"/>
      <c r="V388" s="2"/>
      <c r="W388" s="15"/>
    </row>
    <row r="389" spans="18:23" ht="28.5">
      <c r="R389" s="74"/>
      <c r="S389" s="1"/>
      <c r="T389" s="2"/>
      <c r="U389" s="2"/>
      <c r="V389" s="2"/>
      <c r="W389" s="15"/>
    </row>
    <row r="390" spans="18:23" ht="28.5">
      <c r="R390" s="74"/>
      <c r="S390" s="1"/>
      <c r="T390" s="2"/>
      <c r="U390" s="2"/>
      <c r="V390" s="2"/>
      <c r="W390" s="15"/>
    </row>
    <row r="391" spans="18:23" ht="28.5">
      <c r="R391" s="74"/>
      <c r="S391" s="1"/>
      <c r="T391" s="2"/>
      <c r="U391" s="2"/>
      <c r="V391" s="2"/>
      <c r="W391" s="15"/>
    </row>
    <row r="392" spans="18:23" ht="28.5">
      <c r="R392" s="74"/>
      <c r="S392" s="1"/>
      <c r="T392" s="2"/>
      <c r="U392" s="2"/>
      <c r="V392" s="2"/>
      <c r="W392" s="15"/>
    </row>
    <row r="393" spans="18:23" ht="28.5">
      <c r="R393" s="74"/>
      <c r="S393" s="1"/>
      <c r="T393" s="2"/>
      <c r="U393" s="2"/>
      <c r="V393" s="2"/>
      <c r="W393" s="15"/>
    </row>
    <row r="394" spans="18:23" ht="28.5">
      <c r="R394" s="74"/>
      <c r="S394" s="1"/>
      <c r="T394" s="2"/>
      <c r="U394" s="2"/>
      <c r="V394" s="2"/>
      <c r="W394" s="15"/>
    </row>
    <row r="395" spans="18:23" ht="28.5">
      <c r="R395" s="74"/>
      <c r="S395" s="1"/>
      <c r="T395" s="2"/>
      <c r="U395" s="2"/>
      <c r="V395" s="2"/>
      <c r="W395" s="15"/>
    </row>
    <row r="396" spans="18:23" ht="28.5">
      <c r="R396" s="74"/>
      <c r="S396" s="1"/>
      <c r="T396" s="2"/>
      <c r="U396" s="2"/>
      <c r="V396" s="2"/>
      <c r="W396" s="15"/>
    </row>
    <row r="397" spans="18:23" ht="28.5">
      <c r="R397" s="74"/>
      <c r="S397" s="1"/>
      <c r="T397" s="2"/>
      <c r="U397" s="2"/>
      <c r="V397" s="2"/>
      <c r="W397" s="15"/>
    </row>
    <row r="398" spans="18:23" ht="28.5">
      <c r="R398" s="74"/>
      <c r="S398" s="1"/>
      <c r="T398" s="2"/>
      <c r="U398" s="2"/>
      <c r="V398" s="2"/>
      <c r="W398" s="15"/>
    </row>
    <row r="399" spans="18:23" ht="28.5">
      <c r="R399" s="74"/>
      <c r="S399" s="1"/>
      <c r="T399" s="2"/>
      <c r="U399" s="2"/>
      <c r="V399" s="2"/>
      <c r="W399" s="15"/>
    </row>
    <row r="400" spans="18:23" ht="28.5">
      <c r="R400" s="74"/>
      <c r="S400" s="1"/>
      <c r="T400" s="2"/>
      <c r="U400" s="2"/>
      <c r="V400" s="2"/>
      <c r="W400" s="15"/>
    </row>
    <row r="401" spans="18:23" ht="28.5">
      <c r="R401" s="74"/>
      <c r="S401" s="1"/>
      <c r="T401" s="2"/>
      <c r="U401" s="2"/>
      <c r="V401" s="2"/>
      <c r="W401" s="15"/>
    </row>
    <row r="402" spans="18:23" ht="28.5">
      <c r="R402" s="74"/>
      <c r="S402" s="1"/>
      <c r="T402" s="2"/>
      <c r="U402" s="2"/>
      <c r="V402" s="2"/>
      <c r="W402" s="15"/>
    </row>
    <row r="403" spans="18:23" ht="28.5">
      <c r="R403" s="74"/>
      <c r="S403" s="1"/>
      <c r="T403" s="2"/>
      <c r="U403" s="2"/>
      <c r="V403" s="2"/>
      <c r="W403" s="15"/>
    </row>
    <row r="404" spans="18:23" ht="28.5">
      <c r="R404" s="74"/>
      <c r="S404" s="1"/>
      <c r="T404" s="2"/>
      <c r="U404" s="2"/>
      <c r="V404" s="2"/>
      <c r="W404" s="15"/>
    </row>
    <row r="405" spans="18:23" ht="28.5">
      <c r="R405" s="74"/>
      <c r="S405" s="1"/>
      <c r="T405" s="2"/>
      <c r="U405" s="2"/>
      <c r="V405" s="2"/>
      <c r="W405" s="15"/>
    </row>
    <row r="406" spans="18:23" ht="28.5">
      <c r="R406" s="74"/>
      <c r="S406" s="1"/>
      <c r="T406" s="2"/>
      <c r="U406" s="2"/>
      <c r="V406" s="2"/>
      <c r="W406" s="15"/>
    </row>
    <row r="407" spans="18:23" ht="28.5">
      <c r="R407" s="74"/>
      <c r="S407" s="1"/>
      <c r="T407" s="2"/>
      <c r="U407" s="2"/>
      <c r="V407" s="2"/>
      <c r="W407" s="15"/>
    </row>
    <row r="408" spans="18:23" ht="28.5">
      <c r="R408" s="74"/>
      <c r="S408" s="1"/>
      <c r="T408" s="2"/>
      <c r="U408" s="2"/>
      <c r="V408" s="2"/>
      <c r="W408" s="15"/>
    </row>
    <row r="409" spans="18:23" ht="28.5">
      <c r="R409" s="74"/>
      <c r="S409" s="1"/>
      <c r="T409" s="2"/>
      <c r="U409" s="2"/>
      <c r="V409" s="2"/>
      <c r="W409" s="15"/>
    </row>
    <row r="410" spans="18:23" ht="28.5">
      <c r="R410" s="74"/>
      <c r="S410" s="1"/>
      <c r="T410" s="2"/>
      <c r="U410" s="2"/>
      <c r="V410" s="2"/>
      <c r="W410" s="15"/>
    </row>
    <row r="411" spans="18:23" ht="28.5">
      <c r="R411" s="74"/>
      <c r="S411" s="1"/>
      <c r="T411" s="2"/>
      <c r="U411" s="2"/>
      <c r="V411" s="2"/>
      <c r="W411" s="15"/>
    </row>
    <row r="412" spans="18:23" ht="28.5">
      <c r="R412" s="74"/>
      <c r="S412" s="1"/>
      <c r="T412" s="2"/>
      <c r="U412" s="2"/>
      <c r="V412" s="2"/>
      <c r="W412" s="15"/>
    </row>
    <row r="413" spans="18:23" ht="28.5">
      <c r="R413" s="74"/>
      <c r="S413" s="1"/>
      <c r="T413" s="2"/>
      <c r="U413" s="2"/>
      <c r="V413" s="2"/>
      <c r="W413" s="15"/>
    </row>
    <row r="414" spans="18:23" ht="28.5">
      <c r="R414" s="74"/>
      <c r="S414" s="1"/>
      <c r="T414" s="2"/>
      <c r="U414" s="2"/>
      <c r="V414" s="2"/>
      <c r="W414" s="15"/>
    </row>
    <row r="415" spans="18:23" ht="28.5">
      <c r="R415" s="74"/>
      <c r="S415" s="1"/>
      <c r="T415" s="2"/>
      <c r="U415" s="2"/>
      <c r="V415" s="2"/>
      <c r="W415" s="15"/>
    </row>
    <row r="416" spans="18:23" ht="28.5">
      <c r="R416" s="74"/>
      <c r="S416" s="1"/>
      <c r="T416" s="2"/>
      <c r="U416" s="2"/>
      <c r="V416" s="2"/>
      <c r="W416" s="15"/>
    </row>
    <row r="417" spans="18:23" ht="28.5">
      <c r="R417" s="74"/>
      <c r="S417" s="1"/>
      <c r="T417" s="2"/>
      <c r="U417" s="2"/>
      <c r="V417" s="2"/>
      <c r="W417" s="15"/>
    </row>
    <row r="418" spans="18:23" ht="28.5">
      <c r="R418" s="74"/>
      <c r="S418" s="1"/>
      <c r="T418" s="2"/>
      <c r="U418" s="2"/>
      <c r="V418" s="2"/>
      <c r="W418" s="15"/>
    </row>
    <row r="419" spans="18:23" ht="28.5">
      <c r="R419" s="74"/>
      <c r="S419" s="1"/>
      <c r="T419" s="2"/>
      <c r="U419" s="2"/>
      <c r="V419" s="2"/>
      <c r="W419" s="15"/>
    </row>
    <row r="420" spans="18:23" ht="28.5">
      <c r="R420" s="74"/>
      <c r="S420" s="1"/>
      <c r="T420" s="2"/>
      <c r="U420" s="2"/>
      <c r="V420" s="2"/>
      <c r="W420" s="15"/>
    </row>
    <row r="421" spans="18:23" ht="28.5">
      <c r="R421" s="74"/>
      <c r="S421" s="1"/>
      <c r="T421" s="2"/>
      <c r="U421" s="2"/>
      <c r="V421" s="2"/>
      <c r="W421" s="15"/>
    </row>
    <row r="422" spans="18:23" ht="28.5">
      <c r="R422" s="74"/>
      <c r="S422" s="1"/>
      <c r="T422" s="2"/>
      <c r="U422" s="2"/>
      <c r="V422" s="2"/>
      <c r="W422" s="15"/>
    </row>
    <row r="423" spans="18:23" ht="28.5">
      <c r="R423" s="74"/>
      <c r="S423" s="1"/>
      <c r="T423" s="2"/>
      <c r="U423" s="2"/>
      <c r="V423" s="2"/>
      <c r="W423" s="15"/>
    </row>
    <row r="424" spans="18:23" ht="28.5">
      <c r="R424" s="74"/>
      <c r="S424" s="1"/>
      <c r="T424" s="2"/>
      <c r="U424" s="2"/>
      <c r="V424" s="2"/>
      <c r="W424" s="15"/>
    </row>
    <row r="425" spans="18:23" ht="28.5">
      <c r="R425" s="74"/>
      <c r="S425" s="1"/>
      <c r="T425" s="2"/>
      <c r="U425" s="2"/>
      <c r="V425" s="2"/>
      <c r="W425" s="15"/>
    </row>
    <row r="426" spans="18:23" ht="28.5">
      <c r="R426" s="74"/>
      <c r="S426" s="1"/>
      <c r="T426" s="2"/>
      <c r="U426" s="2"/>
      <c r="V426" s="2"/>
      <c r="W426" s="15"/>
    </row>
    <row r="427" spans="18:23" ht="28.5">
      <c r="R427" s="74"/>
      <c r="S427" s="1"/>
      <c r="T427" s="2"/>
      <c r="U427" s="2"/>
      <c r="V427" s="2"/>
      <c r="W427" s="15"/>
    </row>
    <row r="428" spans="18:23" ht="28.5">
      <c r="R428" s="74"/>
      <c r="S428" s="1"/>
      <c r="T428" s="2"/>
      <c r="U428" s="2"/>
      <c r="V428" s="2"/>
      <c r="W428" s="15"/>
    </row>
    <row r="429" spans="18:23" ht="28.5">
      <c r="R429" s="74"/>
      <c r="S429" s="1"/>
      <c r="T429" s="2"/>
      <c r="U429" s="2"/>
      <c r="V429" s="2"/>
      <c r="W429" s="15"/>
    </row>
    <row r="430" spans="18:23" ht="28.5">
      <c r="R430" s="74"/>
      <c r="S430" s="1"/>
      <c r="T430" s="2"/>
      <c r="U430" s="2"/>
      <c r="V430" s="2"/>
      <c r="W430" s="15"/>
    </row>
    <row r="431" spans="18:23" ht="28.5">
      <c r="R431" s="74"/>
      <c r="S431" s="1"/>
      <c r="T431" s="2"/>
      <c r="U431" s="2"/>
      <c r="V431" s="2"/>
      <c r="W431" s="15"/>
    </row>
    <row r="432" spans="18:23" ht="28.5">
      <c r="R432" s="74"/>
      <c r="S432" s="1"/>
      <c r="T432" s="2"/>
      <c r="U432" s="2"/>
      <c r="V432" s="2"/>
      <c r="W432" s="15"/>
    </row>
    <row r="433" spans="18:23" ht="28.5">
      <c r="R433" s="74"/>
      <c r="S433" s="1"/>
      <c r="T433" s="2"/>
      <c r="U433" s="2"/>
      <c r="V433" s="2"/>
      <c r="W433" s="15"/>
    </row>
    <row r="434" spans="18:23" ht="28.5">
      <c r="R434" s="74"/>
      <c r="S434" s="1"/>
      <c r="T434" s="2"/>
      <c r="U434" s="2"/>
      <c r="V434" s="2"/>
      <c r="W434" s="15"/>
    </row>
    <row r="435" spans="18:23" ht="28.5">
      <c r="R435" s="74"/>
      <c r="S435" s="1"/>
      <c r="T435" s="2"/>
      <c r="U435" s="2"/>
      <c r="V435" s="2"/>
      <c r="W435" s="15"/>
    </row>
    <row r="436" spans="18:23" ht="28.5">
      <c r="R436" s="74"/>
      <c r="S436" s="1"/>
      <c r="T436" s="2"/>
      <c r="U436" s="2"/>
      <c r="V436" s="2"/>
      <c r="W436" s="15"/>
    </row>
    <row r="437" spans="18:23" ht="28.5">
      <c r="R437" s="74"/>
      <c r="S437" s="1"/>
      <c r="T437" s="2"/>
      <c r="U437" s="2"/>
      <c r="V437" s="2"/>
      <c r="W437" s="15"/>
    </row>
    <row r="438" spans="18:23" ht="28.5">
      <c r="R438" s="74"/>
      <c r="S438" s="1"/>
      <c r="T438" s="2"/>
      <c r="U438" s="2"/>
      <c r="V438" s="2"/>
      <c r="W438" s="15"/>
    </row>
    <row r="439" spans="18:23" ht="28.5">
      <c r="R439" s="74"/>
      <c r="S439" s="1"/>
      <c r="T439" s="2"/>
      <c r="U439" s="2"/>
      <c r="V439" s="2"/>
      <c r="W439" s="15"/>
    </row>
    <row r="440" spans="18:23" ht="28.5">
      <c r="R440" s="74"/>
      <c r="S440" s="1"/>
      <c r="T440" s="2"/>
      <c r="U440" s="2"/>
      <c r="V440" s="2"/>
      <c r="W440" s="15"/>
    </row>
    <row r="441" spans="18:23" ht="28.5">
      <c r="R441" s="74"/>
      <c r="S441" s="1"/>
      <c r="T441" s="2"/>
      <c r="U441" s="2"/>
      <c r="V441" s="2"/>
      <c r="W441" s="15"/>
    </row>
    <row r="442" spans="18:23" ht="28.5">
      <c r="R442" s="74"/>
      <c r="S442" s="1"/>
      <c r="T442" s="2"/>
      <c r="U442" s="2"/>
      <c r="V442" s="2"/>
      <c r="W442" s="15"/>
    </row>
    <row r="443" spans="18:23" ht="28.5">
      <c r="R443" s="74"/>
      <c r="S443" s="1"/>
      <c r="T443" s="2"/>
      <c r="U443" s="2"/>
      <c r="V443" s="2"/>
      <c r="W443" s="15"/>
    </row>
    <row r="444" spans="18:23" ht="28.5">
      <c r="R444" s="74"/>
      <c r="S444" s="1"/>
      <c r="T444" s="2"/>
      <c r="U444" s="2"/>
      <c r="V444" s="2"/>
      <c r="W444" s="15"/>
    </row>
    <row r="445" spans="18:23" ht="28.5">
      <c r="R445" s="74"/>
      <c r="S445" s="1"/>
      <c r="T445" s="2"/>
      <c r="U445" s="2"/>
      <c r="V445" s="2"/>
      <c r="W445" s="15"/>
    </row>
    <row r="446" spans="18:23" ht="28.5">
      <c r="R446" s="74"/>
      <c r="S446" s="1"/>
      <c r="T446" s="2"/>
      <c r="U446" s="2"/>
      <c r="V446" s="2"/>
      <c r="W446" s="15"/>
    </row>
    <row r="447" spans="18:23" ht="28.5">
      <c r="R447" s="74"/>
      <c r="S447" s="1"/>
      <c r="T447" s="2"/>
      <c r="U447" s="2"/>
      <c r="V447" s="2"/>
      <c r="W447" s="15"/>
    </row>
    <row r="448" spans="18:23" ht="28.5">
      <c r="R448" s="74"/>
      <c r="S448" s="1"/>
      <c r="T448" s="2"/>
      <c r="U448" s="2"/>
      <c r="V448" s="2"/>
      <c r="W448" s="15"/>
    </row>
    <row r="449" spans="18:23" ht="28.5">
      <c r="R449" s="74"/>
      <c r="S449" s="1"/>
      <c r="T449" s="2"/>
      <c r="U449" s="2"/>
      <c r="V449" s="2"/>
      <c r="W449" s="15"/>
    </row>
    <row r="450" spans="18:23" ht="28.5">
      <c r="R450" s="74"/>
      <c r="S450" s="1"/>
      <c r="T450" s="2"/>
      <c r="U450" s="2"/>
      <c r="V450" s="2"/>
      <c r="W450" s="15"/>
    </row>
    <row r="451" spans="18:23" ht="28.5">
      <c r="R451" s="74"/>
      <c r="S451" s="1"/>
      <c r="T451" s="2"/>
      <c r="U451" s="2"/>
      <c r="V451" s="2"/>
      <c r="W451" s="15"/>
    </row>
    <row r="452" spans="18:23" ht="28.5">
      <c r="R452" s="74"/>
      <c r="S452" s="1"/>
      <c r="T452" s="2"/>
      <c r="U452" s="2"/>
      <c r="V452" s="2"/>
      <c r="W452" s="15"/>
    </row>
    <row r="453" spans="18:23" ht="28.5">
      <c r="R453" s="74"/>
      <c r="S453" s="1"/>
      <c r="T453" s="2"/>
      <c r="U453" s="2"/>
      <c r="V453" s="2"/>
      <c r="W453" s="15"/>
    </row>
    <row r="454" spans="18:23" ht="28.5">
      <c r="R454" s="74"/>
      <c r="S454" s="1"/>
      <c r="T454" s="2"/>
      <c r="U454" s="2"/>
      <c r="V454" s="2"/>
      <c r="W454" s="15"/>
    </row>
    <row r="455" spans="18:23" ht="28.5">
      <c r="R455" s="74"/>
      <c r="S455" s="1"/>
      <c r="T455" s="2"/>
      <c r="U455" s="2"/>
      <c r="V455" s="2"/>
      <c r="W455" s="15"/>
    </row>
    <row r="456" spans="18:23" ht="28.5">
      <c r="R456" s="74"/>
      <c r="S456" s="1"/>
      <c r="T456" s="2"/>
      <c r="U456" s="2"/>
      <c r="V456" s="2"/>
      <c r="W456" s="15"/>
    </row>
    <row r="457" spans="18:23" ht="28.5">
      <c r="R457" s="74"/>
      <c r="S457" s="1"/>
      <c r="T457" s="2"/>
      <c r="U457" s="2"/>
      <c r="V457" s="2"/>
      <c r="W457" s="15"/>
    </row>
    <row r="458" spans="18:23" ht="28.5">
      <c r="R458" s="74"/>
      <c r="S458" s="1"/>
      <c r="T458" s="2"/>
      <c r="U458" s="2"/>
      <c r="V458" s="2"/>
      <c r="W458" s="15"/>
    </row>
    <row r="459" spans="18:23" ht="28.5">
      <c r="R459" s="74"/>
      <c r="S459" s="1"/>
      <c r="T459" s="2"/>
      <c r="U459" s="2"/>
      <c r="V459" s="2"/>
      <c r="W459" s="15"/>
    </row>
    <row r="460" spans="18:23" ht="28.5">
      <c r="R460" s="74"/>
      <c r="S460" s="1"/>
      <c r="T460" s="2"/>
      <c r="U460" s="2"/>
      <c r="V460" s="2"/>
      <c r="W460" s="15"/>
    </row>
    <row r="461" spans="18:23" ht="28.5">
      <c r="R461" s="74"/>
      <c r="S461" s="1"/>
      <c r="T461" s="2"/>
      <c r="U461" s="2"/>
      <c r="V461" s="2"/>
      <c r="W461" s="15"/>
    </row>
    <row r="462" spans="18:23" ht="28.5">
      <c r="R462" s="74"/>
      <c r="S462" s="1"/>
      <c r="T462" s="2"/>
      <c r="U462" s="2"/>
      <c r="V462" s="2"/>
      <c r="W462" s="15"/>
    </row>
    <row r="463" spans="18:23" ht="28.5">
      <c r="R463" s="74"/>
      <c r="S463" s="1"/>
      <c r="T463" s="2"/>
      <c r="U463" s="2"/>
      <c r="V463" s="2"/>
      <c r="W463" s="15"/>
    </row>
    <row r="464" spans="18:23" ht="28.5">
      <c r="R464" s="74"/>
      <c r="S464" s="1"/>
      <c r="T464" s="2"/>
      <c r="U464" s="2"/>
      <c r="V464" s="2"/>
      <c r="W464" s="15"/>
    </row>
    <row r="465" spans="18:23" ht="28.5">
      <c r="R465" s="74"/>
      <c r="S465" s="1"/>
      <c r="T465" s="2"/>
      <c r="U465" s="2"/>
      <c r="V465" s="2"/>
      <c r="W465" s="15"/>
    </row>
    <row r="466" spans="18:23" ht="28.5">
      <c r="R466" s="74"/>
      <c r="S466" s="1"/>
      <c r="T466" s="2"/>
      <c r="U466" s="2"/>
      <c r="V466" s="2"/>
      <c r="W466" s="15"/>
    </row>
    <row r="467" spans="18:23" ht="28.5">
      <c r="R467" s="74"/>
      <c r="S467" s="1"/>
      <c r="T467" s="2"/>
      <c r="U467" s="2"/>
      <c r="V467" s="2"/>
      <c r="W467" s="15"/>
    </row>
    <row r="468" spans="18:23" ht="28.5">
      <c r="R468" s="74"/>
      <c r="S468" s="1"/>
      <c r="T468" s="2"/>
      <c r="U468" s="2"/>
      <c r="V468" s="2"/>
      <c r="W468" s="15"/>
    </row>
    <row r="469" spans="18:23" ht="28.5">
      <c r="R469" s="74"/>
      <c r="S469" s="1"/>
      <c r="T469" s="2"/>
      <c r="U469" s="2"/>
      <c r="V469" s="2"/>
      <c r="W469" s="15"/>
    </row>
    <row r="470" spans="18:23" ht="28.5">
      <c r="R470" s="74"/>
      <c r="S470" s="1"/>
      <c r="T470" s="2"/>
      <c r="U470" s="2"/>
      <c r="V470" s="2"/>
      <c r="W470" s="15"/>
    </row>
    <row r="471" spans="18:23" ht="28.5">
      <c r="R471" s="74"/>
      <c r="S471" s="1"/>
      <c r="T471" s="2"/>
      <c r="U471" s="2"/>
      <c r="V471" s="2"/>
      <c r="W471" s="15"/>
    </row>
    <row r="472" spans="18:23" ht="28.5">
      <c r="R472" s="74"/>
      <c r="S472" s="1"/>
      <c r="T472" s="2"/>
      <c r="U472" s="2"/>
      <c r="V472" s="2"/>
      <c r="W472" s="15"/>
    </row>
    <row r="473" spans="18:23" ht="28.5">
      <c r="R473" s="74"/>
      <c r="S473" s="1"/>
      <c r="T473" s="2"/>
      <c r="U473" s="2"/>
      <c r="V473" s="2"/>
      <c r="W473" s="15"/>
    </row>
    <row r="474" spans="18:23" ht="28.5">
      <c r="R474" s="74"/>
      <c r="S474" s="1"/>
      <c r="T474" s="2"/>
      <c r="U474" s="2"/>
      <c r="V474" s="2"/>
      <c r="W474" s="15"/>
    </row>
    <row r="475" spans="18:23" ht="28.5">
      <c r="R475" s="74"/>
      <c r="S475" s="1"/>
      <c r="T475" s="2"/>
      <c r="U475" s="2"/>
      <c r="V475" s="2"/>
      <c r="W475" s="15"/>
    </row>
    <row r="476" spans="18:23" ht="28.5">
      <c r="R476" s="74"/>
      <c r="S476" s="1"/>
      <c r="T476" s="2"/>
      <c r="U476" s="2"/>
      <c r="V476" s="2"/>
      <c r="W476" s="15"/>
    </row>
    <row r="477" spans="18:23" ht="28.5">
      <c r="R477" s="74"/>
      <c r="S477" s="1"/>
      <c r="T477" s="2"/>
      <c r="U477" s="2"/>
      <c r="V477" s="2"/>
      <c r="W477" s="15"/>
    </row>
    <row r="478" spans="18:23" ht="28.5">
      <c r="R478" s="74"/>
      <c r="S478" s="1"/>
      <c r="T478" s="2"/>
      <c r="U478" s="2"/>
      <c r="V478" s="2"/>
      <c r="W478" s="15"/>
    </row>
    <row r="479" spans="18:23" ht="24">
      <c r="R479" s="74"/>
      <c r="S479" s="1"/>
      <c r="T479" s="2"/>
      <c r="U479" s="2"/>
      <c r="V479" s="2"/>
      <c r="W479" s="3"/>
    </row>
    <row r="480" spans="18:23" ht="24">
      <c r="R480" s="74"/>
      <c r="S480" s="1"/>
      <c r="T480" s="2"/>
      <c r="U480" s="2"/>
      <c r="V480" s="2"/>
      <c r="W480" s="3"/>
    </row>
    <row r="481" spans="18:23" ht="24">
      <c r="R481" s="74"/>
      <c r="S481" s="1"/>
      <c r="T481" s="2"/>
      <c r="U481" s="2"/>
      <c r="V481" s="2"/>
      <c r="W481" s="3"/>
    </row>
    <row r="482" spans="18:23" ht="24">
      <c r="R482" s="74"/>
      <c r="S482" s="1"/>
      <c r="T482" s="2"/>
      <c r="U482" s="2"/>
      <c r="V482" s="2"/>
      <c r="W482" s="3"/>
    </row>
    <row r="483" spans="18:23" ht="24">
      <c r="R483" s="74"/>
      <c r="S483" s="1"/>
      <c r="T483" s="2"/>
      <c r="U483" s="2"/>
      <c r="V483" s="2"/>
      <c r="W483" s="3"/>
    </row>
    <row r="484" spans="18:23" ht="24">
      <c r="R484" s="74"/>
      <c r="S484" s="1"/>
      <c r="T484" s="2"/>
      <c r="U484" s="2"/>
      <c r="V484" s="2"/>
      <c r="W484" s="3"/>
    </row>
    <row r="485" spans="18:23" ht="24">
      <c r="R485" s="74"/>
      <c r="S485" s="1"/>
      <c r="T485" s="2"/>
      <c r="U485" s="2"/>
      <c r="V485" s="2"/>
      <c r="W485" s="3"/>
    </row>
    <row r="486" spans="18:23" ht="24">
      <c r="R486" s="74"/>
      <c r="S486" s="1"/>
      <c r="T486" s="2"/>
      <c r="U486" s="2"/>
      <c r="V486" s="2"/>
      <c r="W486" s="3"/>
    </row>
    <row r="487" spans="18:23" ht="24">
      <c r="R487" s="74"/>
      <c r="S487" s="1"/>
      <c r="T487" s="2"/>
      <c r="U487" s="2"/>
      <c r="V487" s="2"/>
      <c r="W487" s="3"/>
    </row>
    <row r="488" spans="18:23" ht="24">
      <c r="R488" s="74"/>
      <c r="S488" s="1"/>
      <c r="T488" s="2"/>
      <c r="U488" s="2"/>
      <c r="V488" s="2"/>
      <c r="W488" s="3"/>
    </row>
    <row r="489" spans="18:23" ht="24">
      <c r="R489" s="74"/>
      <c r="S489" s="1"/>
      <c r="T489" s="2"/>
      <c r="U489" s="2"/>
      <c r="V489" s="2"/>
      <c r="W489" s="3"/>
    </row>
    <row r="490" spans="18:23" ht="24">
      <c r="R490" s="74"/>
      <c r="S490" s="1"/>
      <c r="T490" s="2"/>
      <c r="U490" s="2"/>
      <c r="V490" s="2"/>
      <c r="W490" s="3"/>
    </row>
    <row r="491" spans="18:23" ht="24">
      <c r="R491" s="74"/>
      <c r="S491" s="1"/>
      <c r="T491" s="2"/>
      <c r="U491" s="2"/>
      <c r="V491" s="2"/>
      <c r="W491" s="3"/>
    </row>
    <row r="492" spans="18:23" ht="24">
      <c r="R492" s="74"/>
      <c r="S492" s="1"/>
      <c r="T492" s="2"/>
      <c r="U492" s="2"/>
      <c r="V492" s="2"/>
      <c r="W492" s="3"/>
    </row>
    <row r="493" spans="18:23" ht="24">
      <c r="R493" s="74"/>
      <c r="S493" s="1"/>
      <c r="T493" s="2"/>
      <c r="U493" s="2"/>
      <c r="V493" s="2"/>
      <c r="W493" s="3"/>
    </row>
    <row r="494" spans="18:23" ht="24">
      <c r="R494" s="74"/>
      <c r="S494" s="1"/>
      <c r="T494" s="2"/>
      <c r="U494" s="2"/>
      <c r="V494" s="2"/>
      <c r="W494" s="3"/>
    </row>
    <row r="495" spans="18:23" ht="24">
      <c r="R495" s="74"/>
      <c r="S495" s="1"/>
      <c r="T495" s="2"/>
      <c r="U495" s="2"/>
      <c r="V495" s="2"/>
      <c r="W495" s="3"/>
    </row>
    <row r="496" spans="18:23" ht="24">
      <c r="R496" s="74"/>
      <c r="S496" s="1"/>
      <c r="T496" s="2"/>
      <c r="U496" s="2"/>
      <c r="V496" s="2"/>
      <c r="W496" s="3"/>
    </row>
    <row r="497" spans="18:23" ht="24">
      <c r="R497" s="74"/>
      <c r="S497" s="1"/>
      <c r="T497" s="2"/>
      <c r="U497" s="2"/>
      <c r="V497" s="2"/>
      <c r="W497" s="3"/>
    </row>
    <row r="498" spans="18:23" ht="24">
      <c r="R498" s="74"/>
      <c r="S498" s="1"/>
      <c r="T498" s="2"/>
      <c r="U498" s="2"/>
      <c r="V498" s="2"/>
      <c r="W498" s="3"/>
    </row>
    <row r="499" spans="18:23" ht="24">
      <c r="R499" s="74"/>
      <c r="S499" s="1"/>
      <c r="T499" s="2"/>
      <c r="U499" s="2"/>
      <c r="V499" s="2"/>
      <c r="W499" s="3"/>
    </row>
    <row r="500" spans="18:23" ht="24">
      <c r="R500" s="74"/>
      <c r="S500" s="1"/>
      <c r="T500" s="2"/>
      <c r="U500" s="2"/>
      <c r="V500" s="2"/>
      <c r="W500" s="3"/>
    </row>
    <row r="501" spans="18:23" ht="24">
      <c r="R501" s="74"/>
      <c r="S501" s="1"/>
      <c r="T501" s="2"/>
      <c r="U501" s="2"/>
      <c r="V501" s="2"/>
      <c r="W501" s="3"/>
    </row>
    <row r="502" spans="18:23" ht="24">
      <c r="R502" s="74"/>
      <c r="S502" s="1"/>
      <c r="T502" s="2"/>
      <c r="U502" s="2"/>
      <c r="V502" s="2"/>
      <c r="W502" s="3"/>
    </row>
    <row r="503" spans="18:23" ht="24">
      <c r="R503" s="74"/>
      <c r="S503" s="1"/>
      <c r="T503" s="2"/>
      <c r="U503" s="2"/>
      <c r="V503" s="2"/>
      <c r="W503" s="3"/>
    </row>
    <row r="504" spans="18:23" ht="24">
      <c r="R504" s="74"/>
      <c r="S504" s="1"/>
      <c r="T504" s="2"/>
      <c r="U504" s="2"/>
      <c r="V504" s="2"/>
      <c r="W504" s="3"/>
    </row>
    <row r="505" spans="18:23" ht="24">
      <c r="R505" s="74"/>
      <c r="S505" s="1"/>
      <c r="T505" s="2"/>
      <c r="U505" s="2"/>
      <c r="V505" s="2"/>
      <c r="W505" s="3"/>
    </row>
    <row r="506" spans="18:23" ht="24">
      <c r="R506" s="74"/>
      <c r="S506" s="1"/>
      <c r="T506" s="2"/>
      <c r="U506" s="2"/>
      <c r="V506" s="2"/>
      <c r="W506" s="3"/>
    </row>
    <row r="507" spans="18:23" ht="24">
      <c r="R507" s="74"/>
      <c r="S507" s="1"/>
      <c r="T507" s="2"/>
      <c r="U507" s="2"/>
      <c r="V507" s="2"/>
      <c r="W507" s="3"/>
    </row>
    <row r="508" spans="18:23" ht="24">
      <c r="R508" s="74"/>
      <c r="S508" s="1"/>
      <c r="T508" s="2"/>
      <c r="U508" s="2"/>
      <c r="V508" s="2"/>
      <c r="W508" s="3"/>
    </row>
    <row r="509" spans="18:23" ht="24">
      <c r="R509" s="74"/>
      <c r="S509" s="1"/>
      <c r="T509" s="2"/>
      <c r="U509" s="2"/>
      <c r="V509" s="2"/>
      <c r="W509" s="3"/>
    </row>
    <row r="510" spans="18:23" ht="24">
      <c r="R510" s="74"/>
      <c r="S510" s="1"/>
      <c r="T510" s="2"/>
      <c r="U510" s="2"/>
      <c r="V510" s="2"/>
      <c r="W510" s="3"/>
    </row>
    <row r="511" spans="18:23" ht="24">
      <c r="R511" s="74"/>
      <c r="S511" s="1"/>
      <c r="T511" s="2"/>
      <c r="U511" s="2"/>
      <c r="V511" s="2"/>
      <c r="W511" s="3"/>
    </row>
    <row r="512" spans="18:23" ht="24">
      <c r="R512" s="74"/>
      <c r="S512" s="1"/>
      <c r="T512" s="2"/>
      <c r="U512" s="2"/>
      <c r="V512" s="2"/>
      <c r="W512" s="3"/>
    </row>
    <row r="513" spans="18:23" ht="24">
      <c r="R513" s="74"/>
      <c r="S513" s="1"/>
      <c r="T513" s="2"/>
      <c r="U513" s="2"/>
      <c r="V513" s="2"/>
      <c r="W513" s="3"/>
    </row>
    <row r="514" spans="18:23" ht="24">
      <c r="R514" s="74"/>
      <c r="S514" s="1"/>
      <c r="T514" s="2"/>
      <c r="U514" s="2"/>
      <c r="V514" s="2"/>
      <c r="W514" s="3"/>
    </row>
    <row r="515" spans="18:23" ht="24">
      <c r="R515" s="74"/>
      <c r="S515" s="1"/>
      <c r="T515" s="2"/>
      <c r="U515" s="2"/>
      <c r="V515" s="2"/>
      <c r="W515" s="3"/>
    </row>
    <row r="516" spans="18:23" ht="24">
      <c r="R516" s="74"/>
      <c r="S516" s="1"/>
      <c r="T516" s="2"/>
      <c r="U516" s="2"/>
      <c r="V516" s="2"/>
      <c r="W516" s="3"/>
    </row>
    <row r="517" spans="18:23" ht="24">
      <c r="R517" s="74"/>
      <c r="S517" s="1"/>
      <c r="T517" s="2"/>
      <c r="U517" s="2"/>
      <c r="V517" s="2"/>
      <c r="W517" s="3"/>
    </row>
    <row r="518" spans="18:23" ht="24">
      <c r="R518" s="74"/>
      <c r="S518" s="1"/>
      <c r="T518" s="2"/>
      <c r="U518" s="2"/>
      <c r="V518" s="2"/>
      <c r="W518" s="3"/>
    </row>
    <row r="519" spans="18:23" ht="24">
      <c r="R519" s="74"/>
      <c r="S519" s="1"/>
      <c r="T519" s="2"/>
      <c r="U519" s="2"/>
      <c r="V519" s="2"/>
      <c r="W519" s="3"/>
    </row>
    <row r="520" spans="18:23" ht="24">
      <c r="R520" s="74"/>
      <c r="S520" s="1"/>
      <c r="T520" s="2"/>
      <c r="U520" s="2"/>
      <c r="V520" s="2"/>
      <c r="W520" s="3"/>
    </row>
    <row r="521" spans="18:23" ht="24">
      <c r="R521" s="74"/>
      <c r="S521" s="1"/>
      <c r="T521" s="2"/>
      <c r="U521" s="2"/>
      <c r="V521" s="2"/>
      <c r="W521" s="3"/>
    </row>
    <row r="522" spans="18:23" ht="24">
      <c r="R522" s="74"/>
      <c r="S522" s="1"/>
      <c r="T522" s="2"/>
      <c r="U522" s="2"/>
      <c r="V522" s="2"/>
      <c r="W522" s="3"/>
    </row>
    <row r="523" spans="18:23" ht="24">
      <c r="R523" s="74"/>
      <c r="S523" s="1"/>
      <c r="T523" s="2"/>
      <c r="U523" s="2"/>
      <c r="V523" s="2"/>
      <c r="W523" s="3"/>
    </row>
    <row r="524" spans="18:23" ht="24">
      <c r="R524" s="74"/>
      <c r="S524" s="1"/>
      <c r="T524" s="2"/>
      <c r="U524" s="2"/>
      <c r="V524" s="2"/>
      <c r="W524" s="3"/>
    </row>
    <row r="525" spans="18:23" ht="24">
      <c r="R525" s="74"/>
      <c r="S525" s="1"/>
      <c r="T525" s="2"/>
      <c r="U525" s="2"/>
      <c r="V525" s="2"/>
      <c r="W525" s="3"/>
    </row>
    <row r="526" spans="18:23" ht="24">
      <c r="R526" s="74"/>
      <c r="S526" s="1"/>
      <c r="T526" s="2"/>
      <c r="U526" s="2"/>
      <c r="V526" s="2"/>
      <c r="W526" s="3"/>
    </row>
    <row r="527" spans="18:23" ht="24">
      <c r="R527" s="74"/>
      <c r="S527" s="1"/>
      <c r="T527" s="2"/>
      <c r="U527" s="2"/>
      <c r="V527" s="2"/>
      <c r="W527" s="3"/>
    </row>
    <row r="528" spans="18:23" ht="24">
      <c r="R528" s="74"/>
      <c r="S528" s="1"/>
      <c r="T528" s="2"/>
      <c r="U528" s="2"/>
      <c r="V528" s="2"/>
      <c r="W528" s="3"/>
    </row>
    <row r="529" spans="18:23" ht="24">
      <c r="R529" s="74"/>
      <c r="S529" s="1"/>
      <c r="T529" s="2"/>
      <c r="U529" s="2"/>
      <c r="V529" s="2"/>
      <c r="W529" s="3"/>
    </row>
    <row r="530" spans="18:23" ht="24">
      <c r="R530" s="74"/>
      <c r="S530" s="1"/>
      <c r="T530" s="2"/>
      <c r="U530" s="2"/>
      <c r="V530" s="2"/>
      <c r="W530" s="3"/>
    </row>
    <row r="531" spans="18:23" ht="24">
      <c r="R531" s="74"/>
      <c r="S531" s="1"/>
      <c r="T531" s="2"/>
      <c r="U531" s="2"/>
      <c r="V531" s="2"/>
      <c r="W531" s="3"/>
    </row>
    <row r="532" spans="18:23" ht="24">
      <c r="R532" s="74"/>
      <c r="S532" s="1"/>
      <c r="T532" s="2"/>
      <c r="U532" s="2"/>
      <c r="V532" s="2"/>
      <c r="W532" s="3"/>
    </row>
    <row r="533" spans="18:23" ht="24">
      <c r="R533" s="74"/>
      <c r="S533" s="1"/>
      <c r="T533" s="2"/>
      <c r="U533" s="2"/>
      <c r="V533" s="2"/>
      <c r="W533" s="3"/>
    </row>
    <row r="534" spans="18:23" ht="24">
      <c r="R534" s="74"/>
      <c r="S534" s="1"/>
      <c r="T534" s="2"/>
      <c r="U534" s="2"/>
      <c r="V534" s="2"/>
      <c r="W534" s="3"/>
    </row>
    <row r="535" spans="18:23" ht="24">
      <c r="R535" s="74"/>
      <c r="S535" s="1"/>
      <c r="T535" s="2"/>
      <c r="U535" s="2"/>
      <c r="V535" s="2"/>
      <c r="W535" s="3"/>
    </row>
    <row r="536" spans="18:23" ht="24">
      <c r="R536" s="74"/>
      <c r="S536" s="1"/>
      <c r="T536" s="2"/>
      <c r="U536" s="2"/>
      <c r="V536" s="2"/>
      <c r="W536" s="3"/>
    </row>
    <row r="537" spans="18:23" ht="24">
      <c r="R537" s="74"/>
      <c r="S537" s="1"/>
      <c r="T537" s="2"/>
      <c r="U537" s="2"/>
      <c r="V537" s="2"/>
      <c r="W537" s="3"/>
    </row>
    <row r="538" spans="18:23" ht="24">
      <c r="R538" s="74"/>
      <c r="S538" s="1"/>
      <c r="T538" s="2"/>
      <c r="U538" s="2"/>
      <c r="V538" s="2"/>
      <c r="W538" s="3"/>
    </row>
    <row r="539" spans="18:23" ht="24">
      <c r="R539" s="74"/>
      <c r="S539" s="1"/>
      <c r="T539" s="2"/>
      <c r="U539" s="2"/>
      <c r="V539" s="2"/>
      <c r="W539" s="3"/>
    </row>
    <row r="540" spans="18:23" ht="24">
      <c r="R540" s="74"/>
      <c r="S540" s="1"/>
      <c r="T540" s="2"/>
      <c r="U540" s="2"/>
      <c r="V540" s="2"/>
      <c r="W540" s="3"/>
    </row>
    <row r="541" spans="18:23" ht="24">
      <c r="R541" s="74"/>
      <c r="S541" s="1"/>
      <c r="T541" s="2"/>
      <c r="U541" s="2"/>
      <c r="V541" s="2"/>
      <c r="W541" s="3"/>
    </row>
    <row r="542" spans="18:23" ht="24">
      <c r="R542" s="74"/>
      <c r="S542" s="1"/>
      <c r="T542" s="2"/>
      <c r="U542" s="2"/>
      <c r="V542" s="2"/>
      <c r="W542" s="3"/>
    </row>
    <row r="543" spans="18:23" ht="24">
      <c r="R543" s="74"/>
      <c r="S543" s="1"/>
      <c r="T543" s="2"/>
      <c r="U543" s="2"/>
      <c r="V543" s="2"/>
      <c r="W543" s="3"/>
    </row>
    <row r="544" spans="18:23" ht="24">
      <c r="R544" s="74"/>
      <c r="S544" s="1"/>
      <c r="T544" s="2"/>
      <c r="U544" s="2"/>
      <c r="V544" s="2"/>
      <c r="W544" s="3"/>
    </row>
    <row r="545" spans="18:23" ht="24">
      <c r="R545" s="74"/>
      <c r="S545" s="1"/>
      <c r="T545" s="2"/>
      <c r="U545" s="2"/>
      <c r="V545" s="2"/>
      <c r="W545" s="3"/>
    </row>
    <row r="546" spans="18:23" ht="24">
      <c r="R546" s="74"/>
      <c r="S546" s="1"/>
      <c r="T546" s="2"/>
      <c r="U546" s="2"/>
      <c r="V546" s="2"/>
      <c r="W546" s="3"/>
    </row>
    <row r="547" spans="18:23" ht="24">
      <c r="R547" s="74"/>
      <c r="S547" s="1"/>
      <c r="T547" s="2"/>
      <c r="U547" s="2"/>
      <c r="V547" s="2"/>
      <c r="W547" s="3"/>
    </row>
    <row r="548" spans="18:23" ht="24">
      <c r="R548" s="74"/>
      <c r="S548" s="1"/>
      <c r="T548" s="2"/>
      <c r="U548" s="2"/>
      <c r="V548" s="2"/>
      <c r="W548" s="3"/>
    </row>
    <row r="549" spans="18:23" ht="24">
      <c r="R549" s="74"/>
      <c r="S549" s="1"/>
      <c r="T549" s="2"/>
      <c r="U549" s="2"/>
      <c r="V549" s="2"/>
      <c r="W549" s="3"/>
    </row>
    <row r="550" spans="18:23" ht="24">
      <c r="R550" s="74"/>
      <c r="S550" s="1"/>
      <c r="T550" s="2"/>
      <c r="U550" s="2"/>
      <c r="V550" s="2"/>
      <c r="W550" s="3"/>
    </row>
    <row r="551" spans="18:23" ht="24">
      <c r="R551" s="74"/>
      <c r="S551" s="1"/>
      <c r="T551" s="2"/>
      <c r="U551" s="2"/>
      <c r="V551" s="2"/>
      <c r="W551" s="3"/>
    </row>
    <row r="552" spans="18:23" ht="24">
      <c r="R552" s="74"/>
      <c r="S552" s="1"/>
      <c r="T552" s="2"/>
      <c r="U552" s="2"/>
      <c r="V552" s="2"/>
      <c r="W552" s="3"/>
    </row>
    <row r="553" spans="18:23" ht="24">
      <c r="R553" s="74"/>
      <c r="S553" s="1"/>
      <c r="T553" s="2"/>
      <c r="U553" s="2"/>
      <c r="V553" s="2"/>
      <c r="W553" s="3"/>
    </row>
    <row r="554" spans="18:23" ht="24">
      <c r="R554" s="74"/>
      <c r="S554" s="1"/>
      <c r="T554" s="2"/>
      <c r="U554" s="2"/>
      <c r="V554" s="2"/>
      <c r="W554" s="3"/>
    </row>
    <row r="555" spans="18:23" ht="24">
      <c r="R555" s="74"/>
      <c r="S555" s="1"/>
      <c r="T555" s="2"/>
      <c r="U555" s="2"/>
      <c r="V555" s="2"/>
      <c r="W555" s="3"/>
    </row>
    <row r="556" spans="18:23" ht="24">
      <c r="R556" s="74"/>
      <c r="S556" s="1"/>
      <c r="T556" s="2"/>
      <c r="U556" s="2"/>
      <c r="V556" s="2"/>
      <c r="W556" s="3"/>
    </row>
    <row r="557" spans="18:23" ht="24">
      <c r="R557" s="74"/>
      <c r="S557" s="1"/>
      <c r="T557" s="2"/>
      <c r="U557" s="2"/>
      <c r="V557" s="2"/>
      <c r="W557" s="3"/>
    </row>
    <row r="558" spans="18:23" ht="24">
      <c r="R558" s="74"/>
      <c r="S558" s="1"/>
      <c r="T558" s="2"/>
      <c r="U558" s="2"/>
      <c r="V558" s="2"/>
      <c r="W558" s="3"/>
    </row>
    <row r="559" spans="18:23" ht="24">
      <c r="R559" s="74"/>
      <c r="S559" s="1"/>
      <c r="T559" s="2"/>
      <c r="U559" s="2"/>
      <c r="V559" s="2"/>
      <c r="W559" s="3"/>
    </row>
    <row r="560" spans="18:23" ht="24">
      <c r="R560" s="74"/>
      <c r="S560" s="1"/>
      <c r="T560" s="2"/>
      <c r="U560" s="2"/>
      <c r="V560" s="2"/>
      <c r="W560" s="3"/>
    </row>
    <row r="561" spans="18:23" ht="24">
      <c r="R561" s="74"/>
      <c r="S561" s="1"/>
      <c r="T561" s="2"/>
      <c r="U561" s="2"/>
      <c r="V561" s="2"/>
      <c r="W561" s="3"/>
    </row>
    <row r="562" spans="18:23" ht="24">
      <c r="R562" s="74"/>
      <c r="S562" s="1"/>
      <c r="T562" s="2"/>
      <c r="U562" s="2"/>
      <c r="V562" s="2"/>
      <c r="W562" s="3"/>
    </row>
    <row r="563" spans="18:23" ht="24">
      <c r="R563" s="74"/>
      <c r="S563" s="1"/>
      <c r="T563" s="2"/>
      <c r="U563" s="2"/>
      <c r="V563" s="2"/>
      <c r="W563" s="3"/>
    </row>
    <row r="564" spans="18:23" ht="24">
      <c r="R564" s="74"/>
      <c r="S564" s="1"/>
      <c r="T564" s="2"/>
      <c r="U564" s="2"/>
      <c r="V564" s="2"/>
      <c r="W564" s="3"/>
    </row>
    <row r="565" spans="18:23" ht="24">
      <c r="R565" s="74"/>
      <c r="S565" s="1"/>
      <c r="T565" s="2"/>
      <c r="U565" s="2"/>
      <c r="V565" s="2"/>
      <c r="W565" s="3"/>
    </row>
    <row r="566" spans="18:23" ht="24">
      <c r="R566" s="74"/>
      <c r="S566" s="1"/>
      <c r="T566" s="2"/>
      <c r="U566" s="2"/>
      <c r="V566" s="2"/>
      <c r="W566" s="3"/>
    </row>
    <row r="567" spans="18:23" ht="24">
      <c r="R567" s="74"/>
      <c r="S567" s="1"/>
      <c r="T567" s="2"/>
      <c r="U567" s="2"/>
      <c r="V567" s="2"/>
      <c r="W567" s="3"/>
    </row>
    <row r="568" spans="18:23" ht="24">
      <c r="R568" s="74"/>
      <c r="S568" s="1"/>
      <c r="T568" s="2"/>
      <c r="U568" s="2"/>
      <c r="V568" s="2"/>
      <c r="W568" s="3"/>
    </row>
    <row r="569" spans="18:23" ht="24">
      <c r="R569" s="74"/>
      <c r="S569" s="1"/>
      <c r="T569" s="2"/>
      <c r="U569" s="2"/>
      <c r="V569" s="2"/>
      <c r="W569" s="3"/>
    </row>
    <row r="570" spans="18:23" ht="24">
      <c r="R570" s="74"/>
      <c r="S570" s="1"/>
      <c r="T570" s="2"/>
      <c r="U570" s="2"/>
      <c r="V570" s="2"/>
      <c r="W570" s="3"/>
    </row>
    <row r="571" spans="18:23" ht="24">
      <c r="R571" s="74"/>
      <c r="S571" s="1"/>
      <c r="T571" s="2"/>
      <c r="U571" s="2"/>
      <c r="V571" s="2"/>
      <c r="W571" s="3"/>
    </row>
    <row r="572" spans="18:23" ht="24">
      <c r="R572" s="74"/>
      <c r="S572" s="1"/>
      <c r="T572" s="2"/>
      <c r="U572" s="2"/>
      <c r="V572" s="2"/>
      <c r="W572" s="3"/>
    </row>
    <row r="573" spans="18:23" ht="24">
      <c r="R573" s="74"/>
      <c r="S573" s="1"/>
      <c r="T573" s="2"/>
      <c r="U573" s="2"/>
      <c r="V573" s="2"/>
      <c r="W573" s="3"/>
    </row>
    <row r="574" spans="18:23" ht="24">
      <c r="R574" s="74"/>
      <c r="S574" s="1"/>
      <c r="T574" s="2"/>
      <c r="U574" s="2"/>
      <c r="V574" s="2"/>
      <c r="W574" s="3"/>
    </row>
    <row r="575" spans="18:23" ht="24">
      <c r="R575" s="74"/>
      <c r="S575" s="1"/>
      <c r="T575" s="2"/>
      <c r="U575" s="2"/>
      <c r="V575" s="2"/>
      <c r="W575" s="3"/>
    </row>
    <row r="576" spans="18:23" ht="24">
      <c r="R576" s="74"/>
      <c r="S576" s="1"/>
      <c r="T576" s="2"/>
      <c r="U576" s="2"/>
      <c r="V576" s="2"/>
      <c r="W576" s="3"/>
    </row>
    <row r="577" spans="18:23" ht="24">
      <c r="R577" s="74"/>
      <c r="S577" s="1"/>
      <c r="T577" s="2"/>
      <c r="U577" s="2"/>
      <c r="V577" s="2"/>
      <c r="W577" s="3"/>
    </row>
    <row r="578" spans="18:23" ht="24">
      <c r="R578" s="74"/>
      <c r="S578" s="1"/>
      <c r="T578" s="2"/>
      <c r="U578" s="2"/>
      <c r="V578" s="2"/>
      <c r="W578" s="3"/>
    </row>
    <row r="579" spans="18:23" ht="24">
      <c r="R579" s="74"/>
      <c r="S579" s="1"/>
      <c r="T579" s="2"/>
      <c r="U579" s="2"/>
      <c r="V579" s="2"/>
      <c r="W579" s="3"/>
    </row>
    <row r="580" spans="18:23" ht="24">
      <c r="R580" s="74"/>
      <c r="S580" s="1"/>
      <c r="T580" s="2"/>
      <c r="U580" s="2"/>
      <c r="V580" s="2"/>
      <c r="W580" s="3"/>
    </row>
    <row r="581" spans="18:23" ht="24">
      <c r="R581" s="74"/>
      <c r="S581" s="1"/>
      <c r="T581" s="2"/>
      <c r="U581" s="2"/>
      <c r="V581" s="2"/>
      <c r="W581" s="3"/>
    </row>
    <row r="582" spans="18:23" ht="24">
      <c r="R582" s="74"/>
      <c r="S582" s="1"/>
      <c r="T582" s="2"/>
      <c r="U582" s="2"/>
      <c r="V582" s="2"/>
      <c r="W582" s="3"/>
    </row>
    <row r="583" spans="18:23" ht="24">
      <c r="R583" s="74"/>
      <c r="S583" s="1"/>
      <c r="T583" s="2"/>
      <c r="U583" s="2"/>
      <c r="V583" s="2"/>
      <c r="W583" s="3"/>
    </row>
    <row r="584" spans="18:23" ht="24">
      <c r="R584" s="74"/>
      <c r="S584" s="1"/>
      <c r="T584" s="2"/>
      <c r="U584" s="2"/>
      <c r="V584" s="2"/>
      <c r="W584" s="3"/>
    </row>
    <row r="585" spans="18:23" ht="24">
      <c r="R585" s="74"/>
      <c r="S585" s="1"/>
      <c r="T585" s="2"/>
      <c r="U585" s="2"/>
      <c r="V585" s="2"/>
      <c r="W585" s="3"/>
    </row>
    <row r="586" spans="18:23" ht="24">
      <c r="R586" s="74"/>
      <c r="S586" s="1"/>
      <c r="T586" s="2"/>
      <c r="U586" s="2"/>
      <c r="V586" s="2"/>
      <c r="W586" s="3"/>
    </row>
    <row r="587" spans="18:23" ht="24">
      <c r="R587" s="74"/>
      <c r="S587" s="1"/>
      <c r="T587" s="2"/>
      <c r="U587" s="2"/>
      <c r="V587" s="2"/>
      <c r="W587" s="3"/>
    </row>
    <row r="588" spans="18:23" ht="24">
      <c r="R588" s="74"/>
      <c r="S588" s="1"/>
      <c r="T588" s="2"/>
      <c r="U588" s="2"/>
      <c r="V588" s="2"/>
      <c r="W588" s="3"/>
    </row>
    <row r="589" spans="18:23" ht="24">
      <c r="R589" s="74"/>
      <c r="S589" s="1"/>
      <c r="T589" s="2"/>
      <c r="U589" s="2"/>
      <c r="V589" s="2"/>
      <c r="W589" s="3"/>
    </row>
    <row r="590" spans="18:23" ht="24">
      <c r="R590" s="74"/>
      <c r="S590" s="1"/>
      <c r="T590" s="2"/>
      <c r="U590" s="2"/>
      <c r="V590" s="2"/>
      <c r="W590" s="3"/>
    </row>
    <row r="591" spans="18:23" ht="24">
      <c r="R591" s="74"/>
      <c r="S591" s="1"/>
      <c r="T591" s="2"/>
      <c r="U591" s="2"/>
      <c r="V591" s="2"/>
      <c r="W591" s="3"/>
    </row>
    <row r="592" spans="18:23" ht="24">
      <c r="R592" s="74"/>
      <c r="S592" s="1"/>
      <c r="T592" s="2"/>
      <c r="U592" s="2"/>
      <c r="V592" s="2"/>
      <c r="W592" s="3"/>
    </row>
    <row r="593" spans="18:23" ht="24">
      <c r="R593" s="74"/>
      <c r="S593" s="1"/>
      <c r="T593" s="2"/>
      <c r="U593" s="2"/>
      <c r="V593" s="2"/>
      <c r="W593" s="3"/>
    </row>
    <row r="594" spans="18:23" ht="24">
      <c r="R594" s="74"/>
      <c r="S594" s="1"/>
      <c r="T594" s="2"/>
      <c r="U594" s="2"/>
      <c r="V594" s="2"/>
      <c r="W594" s="3"/>
    </row>
    <row r="595" spans="18:23" ht="24">
      <c r="R595" s="74"/>
      <c r="S595" s="1"/>
      <c r="T595" s="2"/>
      <c r="U595" s="2"/>
      <c r="V595" s="2"/>
      <c r="W595" s="3"/>
    </row>
    <row r="596" spans="18:23" ht="24">
      <c r="R596" s="74"/>
      <c r="S596" s="1"/>
      <c r="T596" s="2"/>
      <c r="U596" s="2"/>
      <c r="V596" s="2"/>
      <c r="W596" s="3"/>
    </row>
    <row r="597" spans="18:23" ht="24">
      <c r="R597" s="74"/>
      <c r="S597" s="1"/>
      <c r="T597" s="2"/>
      <c r="U597" s="2"/>
      <c r="V597" s="2"/>
      <c r="W597" s="3"/>
    </row>
    <row r="598" spans="18:23" ht="24">
      <c r="R598" s="74"/>
      <c r="S598" s="1"/>
      <c r="T598" s="2"/>
      <c r="U598" s="2"/>
      <c r="V598" s="2"/>
      <c r="W598" s="3"/>
    </row>
    <row r="599" spans="18:23" ht="24">
      <c r="R599" s="74"/>
      <c r="S599" s="1"/>
      <c r="T599" s="2"/>
      <c r="U599" s="2"/>
      <c r="V599" s="2"/>
      <c r="W599" s="3"/>
    </row>
    <row r="600" spans="18:23" ht="24">
      <c r="R600" s="74"/>
      <c r="S600" s="1"/>
      <c r="T600" s="2"/>
      <c r="U600" s="2"/>
      <c r="V600" s="2"/>
      <c r="W600" s="3"/>
    </row>
    <row r="601" spans="18:23" ht="24">
      <c r="R601" s="74"/>
      <c r="S601" s="1"/>
      <c r="T601" s="2"/>
      <c r="U601" s="2"/>
      <c r="V601" s="2"/>
      <c r="W601" s="3"/>
    </row>
    <row r="602" spans="18:23" ht="24">
      <c r="R602" s="74"/>
      <c r="S602" s="1"/>
      <c r="T602" s="2"/>
      <c r="U602" s="2"/>
      <c r="V602" s="2"/>
      <c r="W602" s="3"/>
    </row>
    <row r="603" spans="18:23" ht="24">
      <c r="R603" s="74"/>
      <c r="S603" s="1"/>
      <c r="T603" s="2"/>
      <c r="U603" s="2"/>
      <c r="V603" s="2"/>
      <c r="W603" s="3"/>
    </row>
    <row r="604" spans="18:23" ht="24">
      <c r="R604" s="74"/>
      <c r="S604" s="1"/>
      <c r="T604" s="2"/>
      <c r="U604" s="2"/>
      <c r="V604" s="2"/>
      <c r="W604" s="3"/>
    </row>
    <row r="605" spans="18:23" ht="24">
      <c r="R605" s="74"/>
      <c r="S605" s="1"/>
      <c r="T605" s="2"/>
      <c r="U605" s="2"/>
      <c r="V605" s="2"/>
      <c r="W605" s="3"/>
    </row>
    <row r="606" spans="18:23" ht="24">
      <c r="R606" s="74"/>
      <c r="S606" s="1"/>
      <c r="T606" s="2"/>
      <c r="U606" s="2"/>
      <c r="V606" s="2"/>
      <c r="W606" s="3"/>
    </row>
    <row r="607" spans="18:23" ht="24">
      <c r="R607" s="74"/>
      <c r="S607" s="1"/>
      <c r="T607" s="2"/>
      <c r="U607" s="2"/>
      <c r="V607" s="2"/>
      <c r="W607" s="3"/>
    </row>
    <row r="608" spans="18:23" ht="24">
      <c r="R608" s="74"/>
      <c r="S608" s="1"/>
      <c r="T608" s="2"/>
      <c r="U608" s="2"/>
      <c r="V608" s="2"/>
      <c r="W608" s="3"/>
    </row>
    <row r="609" spans="18:23" ht="24">
      <c r="R609" s="74"/>
      <c r="S609" s="1"/>
      <c r="T609" s="2"/>
      <c r="U609" s="2"/>
      <c r="V609" s="2"/>
      <c r="W609" s="3"/>
    </row>
    <row r="610" spans="18:23" ht="24">
      <c r="R610" s="74"/>
      <c r="S610" s="1"/>
      <c r="T610" s="2"/>
      <c r="U610" s="2"/>
      <c r="V610" s="2"/>
      <c r="W610" s="3"/>
    </row>
    <row r="611" spans="18:23" ht="24">
      <c r="R611" s="74"/>
      <c r="S611" s="1"/>
      <c r="T611" s="2"/>
      <c r="U611" s="2"/>
      <c r="V611" s="2"/>
      <c r="W611" s="3"/>
    </row>
    <row r="612" spans="18:23" ht="24">
      <c r="R612" s="74"/>
      <c r="S612" s="1"/>
      <c r="T612" s="2"/>
      <c r="U612" s="2"/>
      <c r="V612" s="2"/>
      <c r="W612" s="3"/>
    </row>
    <row r="613" spans="18:23" ht="24">
      <c r="R613" s="74"/>
      <c r="S613" s="1"/>
      <c r="T613" s="2"/>
      <c r="U613" s="2"/>
      <c r="V613" s="2"/>
      <c r="W613" s="3"/>
    </row>
    <row r="614" spans="18:23" ht="24">
      <c r="R614" s="74"/>
      <c r="S614" s="1"/>
      <c r="T614" s="2"/>
      <c r="U614" s="2"/>
      <c r="V614" s="2"/>
      <c r="W614" s="3"/>
    </row>
    <row r="615" spans="18:23" ht="24">
      <c r="R615" s="74"/>
      <c r="S615" s="1"/>
      <c r="T615" s="2"/>
      <c r="U615" s="2"/>
      <c r="V615" s="2"/>
      <c r="W615" s="3"/>
    </row>
    <row r="616" spans="18:23" ht="24">
      <c r="R616" s="74"/>
      <c r="S616" s="1"/>
      <c r="T616" s="2"/>
      <c r="U616" s="2"/>
      <c r="V616" s="2"/>
      <c r="W616" s="3"/>
    </row>
    <row r="617" spans="18:23" ht="24">
      <c r="R617" s="74"/>
      <c r="S617" s="1"/>
      <c r="T617" s="2"/>
      <c r="U617" s="2"/>
      <c r="V617" s="2"/>
      <c r="W617" s="3"/>
    </row>
    <row r="618" spans="18:23" ht="24">
      <c r="R618" s="74"/>
      <c r="S618" s="1"/>
      <c r="T618" s="2"/>
      <c r="U618" s="2"/>
      <c r="V618" s="2"/>
      <c r="W618" s="3"/>
    </row>
    <row r="619" spans="18:23" ht="24">
      <c r="R619" s="74"/>
      <c r="S619" s="1"/>
      <c r="T619" s="2"/>
      <c r="U619" s="2"/>
      <c r="V619" s="2"/>
      <c r="W619" s="3"/>
    </row>
    <row r="620" spans="18:23" ht="24">
      <c r="R620" s="74"/>
      <c r="S620" s="1"/>
      <c r="T620" s="2"/>
      <c r="U620" s="2"/>
      <c r="V620" s="2"/>
      <c r="W620" s="3"/>
    </row>
    <row r="621" spans="18:23" ht="24">
      <c r="R621" s="74"/>
      <c r="S621" s="1"/>
      <c r="T621" s="2"/>
      <c r="U621" s="2"/>
      <c r="V621" s="2"/>
      <c r="W621" s="3"/>
    </row>
    <row r="622" spans="18:23" ht="24">
      <c r="R622" s="74"/>
      <c r="S622" s="1"/>
      <c r="T622" s="2"/>
      <c r="U622" s="2"/>
      <c r="V622" s="2"/>
      <c r="W622" s="3"/>
    </row>
    <row r="623" spans="18:23" ht="24">
      <c r="R623" s="74"/>
      <c r="S623" s="1"/>
      <c r="T623" s="2"/>
      <c r="U623" s="2"/>
      <c r="V623" s="2"/>
      <c r="W623" s="3"/>
    </row>
    <row r="624" spans="18:23" ht="24">
      <c r="R624" s="74"/>
      <c r="S624" s="1"/>
      <c r="T624" s="2"/>
      <c r="U624" s="2"/>
      <c r="V624" s="2"/>
      <c r="W624" s="3"/>
    </row>
    <row r="625" spans="18:23" ht="24">
      <c r="R625" s="74"/>
      <c r="S625" s="1"/>
      <c r="T625" s="2"/>
      <c r="U625" s="2"/>
      <c r="V625" s="2"/>
      <c r="W625" s="3"/>
    </row>
    <row r="626" spans="18:23" ht="24">
      <c r="R626" s="74"/>
      <c r="S626" s="1"/>
      <c r="T626" s="2"/>
      <c r="U626" s="2"/>
      <c r="V626" s="2"/>
      <c r="W626" s="3"/>
    </row>
    <row r="627" spans="18:23" ht="24">
      <c r="R627" s="74"/>
      <c r="S627" s="1"/>
      <c r="T627" s="2"/>
      <c r="U627" s="2"/>
      <c r="V627" s="2"/>
      <c r="W627" s="3"/>
    </row>
    <row r="628" spans="18:23" ht="24">
      <c r="R628" s="74"/>
      <c r="S628" s="1"/>
      <c r="T628" s="2"/>
      <c r="U628" s="2"/>
      <c r="V628" s="2"/>
      <c r="W628" s="3"/>
    </row>
    <row r="629" spans="18:23" ht="24">
      <c r="R629" s="74"/>
      <c r="S629" s="1"/>
      <c r="T629" s="2"/>
      <c r="U629" s="2"/>
      <c r="V629" s="2"/>
      <c r="W629" s="3"/>
    </row>
    <row r="630" spans="18:23" ht="24">
      <c r="R630" s="74"/>
      <c r="S630" s="1"/>
      <c r="T630" s="2"/>
      <c r="U630" s="2"/>
      <c r="V630" s="2"/>
      <c r="W630" s="3"/>
    </row>
    <row r="631" spans="18:23" ht="24">
      <c r="R631" s="74"/>
      <c r="S631" s="1"/>
      <c r="T631" s="2"/>
      <c r="U631" s="2"/>
      <c r="V631" s="2"/>
      <c r="W631" s="3"/>
    </row>
    <row r="632" spans="18:23" ht="24">
      <c r="R632" s="74"/>
      <c r="S632" s="1"/>
      <c r="T632" s="2"/>
      <c r="U632" s="2"/>
      <c r="V632" s="2"/>
      <c r="W632" s="3"/>
    </row>
    <row r="633" spans="18:23" ht="24">
      <c r="R633" s="74"/>
      <c r="S633" s="1"/>
      <c r="T633" s="2"/>
      <c r="U633" s="2"/>
      <c r="V633" s="2"/>
      <c r="W633" s="3"/>
    </row>
    <row r="634" spans="18:23" ht="24">
      <c r="R634" s="74"/>
      <c r="S634" s="1"/>
      <c r="T634" s="2"/>
      <c r="U634" s="2"/>
      <c r="V634" s="2"/>
      <c r="W634" s="3"/>
    </row>
    <row r="635" spans="18:23" ht="24">
      <c r="R635" s="74"/>
      <c r="S635" s="1"/>
      <c r="T635" s="2"/>
      <c r="U635" s="2"/>
      <c r="V635" s="2"/>
      <c r="W635" s="3"/>
    </row>
    <row r="636" spans="18:23" ht="24">
      <c r="R636" s="74"/>
      <c r="S636" s="1"/>
      <c r="T636" s="2"/>
      <c r="U636" s="2"/>
      <c r="V636" s="2"/>
      <c r="W636" s="3"/>
    </row>
    <row r="637" spans="18:23" ht="24">
      <c r="R637" s="74"/>
      <c r="S637" s="1"/>
      <c r="T637" s="2"/>
      <c r="U637" s="2"/>
      <c r="V637" s="2"/>
      <c r="W637" s="3"/>
    </row>
    <row r="638" spans="18:23" ht="24">
      <c r="R638" s="74"/>
      <c r="S638" s="1"/>
      <c r="T638" s="2"/>
      <c r="U638" s="2"/>
      <c r="V638" s="2"/>
      <c r="W638" s="3"/>
    </row>
    <row r="639" spans="18:23" ht="24">
      <c r="R639" s="74"/>
      <c r="S639" s="1"/>
      <c r="T639" s="2"/>
      <c r="U639" s="2"/>
      <c r="V639" s="2"/>
      <c r="W639" s="3"/>
    </row>
    <row r="640" spans="18:23" ht="24">
      <c r="R640" s="74"/>
      <c r="S640" s="1"/>
      <c r="T640" s="2"/>
      <c r="U640" s="2"/>
      <c r="V640" s="2"/>
      <c r="W640" s="3"/>
    </row>
    <row r="641" spans="18:23" ht="24">
      <c r="R641" s="74"/>
      <c r="S641" s="1"/>
      <c r="T641" s="2"/>
      <c r="U641" s="2"/>
      <c r="V641" s="2"/>
      <c r="W641" s="3"/>
    </row>
    <row r="642" spans="18:23" ht="24">
      <c r="R642" s="74"/>
      <c r="S642" s="1"/>
      <c r="T642" s="2"/>
      <c r="U642" s="2"/>
      <c r="V642" s="2"/>
      <c r="W642" s="3"/>
    </row>
    <row r="643" spans="18:23" ht="24">
      <c r="R643" s="74"/>
      <c r="S643" s="1"/>
      <c r="T643" s="2"/>
      <c r="U643" s="2"/>
      <c r="V643" s="2"/>
      <c r="W643" s="3"/>
    </row>
    <row r="644" spans="18:23" ht="24">
      <c r="R644" s="74"/>
      <c r="S644" s="1"/>
      <c r="T644" s="2"/>
      <c r="U644" s="2"/>
      <c r="V644" s="2"/>
      <c r="W644" s="3"/>
    </row>
    <row r="645" spans="18:23" ht="24">
      <c r="R645" s="74"/>
      <c r="S645" s="1"/>
      <c r="T645" s="2"/>
      <c r="U645" s="2"/>
      <c r="V645" s="2"/>
      <c r="W645" s="3"/>
    </row>
    <row r="646" spans="18:23" ht="24">
      <c r="R646" s="74"/>
      <c r="S646" s="1"/>
      <c r="T646" s="2"/>
      <c r="U646" s="2"/>
      <c r="V646" s="2"/>
      <c r="W646" s="3"/>
    </row>
    <row r="647" spans="18:23" ht="24">
      <c r="R647" s="74"/>
      <c r="S647" s="1"/>
      <c r="T647" s="2"/>
      <c r="U647" s="2"/>
      <c r="V647" s="2"/>
      <c r="W647" s="3"/>
    </row>
    <row r="648" spans="18:23" ht="24">
      <c r="R648" s="74"/>
      <c r="S648" s="1"/>
      <c r="T648" s="2"/>
      <c r="U648" s="2"/>
      <c r="V648" s="2"/>
      <c r="W648" s="3"/>
    </row>
    <row r="649" spans="18:23" ht="24">
      <c r="R649" s="74"/>
      <c r="S649" s="1"/>
      <c r="T649" s="2"/>
      <c r="U649" s="2"/>
      <c r="V649" s="2"/>
      <c r="W649" s="3"/>
    </row>
    <row r="650" spans="18:23" ht="24">
      <c r="R650" s="74"/>
      <c r="S650" s="1"/>
      <c r="T650" s="2"/>
      <c r="U650" s="2"/>
      <c r="V650" s="2"/>
      <c r="W650" s="3"/>
    </row>
    <row r="651" spans="18:23" ht="24">
      <c r="R651" s="74"/>
      <c r="S651" s="1"/>
      <c r="T651" s="2"/>
      <c r="U651" s="2"/>
      <c r="V651" s="2"/>
      <c r="W651" s="3"/>
    </row>
    <row r="652" spans="18:23" ht="24">
      <c r="R652" s="74"/>
      <c r="S652" s="1"/>
      <c r="T652" s="2"/>
      <c r="U652" s="2"/>
      <c r="V652" s="2"/>
      <c r="W652" s="3"/>
    </row>
    <row r="653" spans="18:23" ht="24">
      <c r="R653" s="74"/>
      <c r="S653" s="1"/>
      <c r="T653" s="2"/>
      <c r="U653" s="2"/>
      <c r="V653" s="2"/>
      <c r="W653" s="3"/>
    </row>
    <row r="654" spans="18:23" ht="24">
      <c r="R654" s="74"/>
      <c r="S654" s="1"/>
      <c r="T654" s="2"/>
      <c r="U654" s="2"/>
      <c r="V654" s="2"/>
      <c r="W654" s="3"/>
    </row>
    <row r="655" spans="18:23" ht="24">
      <c r="R655" s="74"/>
      <c r="S655" s="1"/>
      <c r="T655" s="2"/>
      <c r="U655" s="2"/>
      <c r="V655" s="2"/>
      <c r="W655" s="3"/>
    </row>
    <row r="656" spans="18:23" ht="24">
      <c r="R656" s="74"/>
      <c r="S656" s="1"/>
      <c r="T656" s="2"/>
      <c r="U656" s="2"/>
      <c r="V656" s="2"/>
      <c r="W656" s="3"/>
    </row>
    <row r="657" spans="18:23" ht="24">
      <c r="R657" s="74"/>
      <c r="S657" s="1"/>
      <c r="T657" s="2"/>
      <c r="U657" s="2"/>
      <c r="V657" s="2"/>
      <c r="W657" s="3"/>
    </row>
    <row r="658" spans="18:23" ht="24">
      <c r="R658" s="74"/>
      <c r="S658" s="1"/>
      <c r="T658" s="2"/>
      <c r="U658" s="2"/>
      <c r="V658" s="2"/>
      <c r="W658" s="3"/>
    </row>
    <row r="659" spans="18:23" ht="24">
      <c r="R659" s="74"/>
      <c r="S659" s="1"/>
      <c r="T659" s="2"/>
      <c r="U659" s="2"/>
      <c r="V659" s="2"/>
      <c r="W659" s="3"/>
    </row>
    <row r="660" spans="18:23" ht="24">
      <c r="R660" s="74"/>
      <c r="S660" s="1"/>
      <c r="T660" s="2"/>
      <c r="U660" s="2"/>
      <c r="V660" s="2"/>
      <c r="W660" s="3"/>
    </row>
    <row r="661" spans="18:23" ht="24">
      <c r="R661" s="74"/>
      <c r="S661" s="1"/>
      <c r="T661" s="2"/>
      <c r="U661" s="2"/>
      <c r="V661" s="2"/>
      <c r="W661" s="3"/>
    </row>
    <row r="662" spans="18:23" ht="24">
      <c r="R662" s="74"/>
      <c r="S662" s="1"/>
      <c r="T662" s="2"/>
      <c r="U662" s="2"/>
      <c r="V662" s="2"/>
      <c r="W662" s="3"/>
    </row>
    <row r="663" spans="18:23" ht="24">
      <c r="R663" s="74"/>
      <c r="S663" s="1"/>
      <c r="T663" s="2"/>
      <c r="U663" s="2"/>
      <c r="V663" s="2"/>
      <c r="W663" s="3"/>
    </row>
    <row r="664" spans="18:23" ht="24">
      <c r="R664" s="74"/>
      <c r="S664" s="1"/>
      <c r="T664" s="2"/>
      <c r="U664" s="2"/>
      <c r="V664" s="2"/>
      <c r="W664" s="3"/>
    </row>
    <row r="665" spans="18:23" ht="24">
      <c r="R665" s="74"/>
      <c r="S665" s="1"/>
      <c r="T665" s="2"/>
      <c r="U665" s="2"/>
      <c r="V665" s="2"/>
      <c r="W665" s="3"/>
    </row>
    <row r="666" spans="18:23" ht="24">
      <c r="R666" s="74"/>
      <c r="S666" s="1"/>
      <c r="T666" s="2"/>
      <c r="U666" s="2"/>
      <c r="V666" s="2"/>
      <c r="W666" s="3"/>
    </row>
    <row r="667" spans="18:23" ht="24">
      <c r="R667" s="74"/>
      <c r="S667" s="1"/>
      <c r="T667" s="2"/>
      <c r="U667" s="2"/>
      <c r="V667" s="2"/>
      <c r="W667" s="3"/>
    </row>
    <row r="668" spans="18:23" ht="24">
      <c r="R668" s="74"/>
      <c r="S668" s="1"/>
      <c r="T668" s="2"/>
      <c r="U668" s="2"/>
      <c r="V668" s="2"/>
      <c r="W668" s="3"/>
    </row>
    <row r="669" spans="18:23" ht="24">
      <c r="R669" s="74"/>
      <c r="S669" s="1"/>
      <c r="T669" s="2"/>
      <c r="U669" s="2"/>
      <c r="V669" s="2"/>
      <c r="W669" s="3"/>
    </row>
    <row r="670" spans="18:23" ht="24">
      <c r="R670" s="74"/>
      <c r="S670" s="1"/>
      <c r="T670" s="2"/>
      <c r="U670" s="2"/>
      <c r="V670" s="2"/>
      <c r="W670" s="3"/>
    </row>
    <row r="671" spans="18:23" ht="24">
      <c r="R671" s="74"/>
      <c r="S671" s="1"/>
      <c r="T671" s="2"/>
      <c r="U671" s="2"/>
      <c r="V671" s="2"/>
      <c r="W671" s="3"/>
    </row>
    <row r="672" spans="18:23" ht="24">
      <c r="R672" s="74"/>
      <c r="S672" s="1"/>
      <c r="T672" s="2"/>
      <c r="U672" s="2"/>
      <c r="V672" s="2"/>
      <c r="W672" s="3"/>
    </row>
    <row r="673" spans="18:23" ht="24">
      <c r="R673" s="74"/>
      <c r="S673" s="1"/>
      <c r="T673" s="2"/>
      <c r="U673" s="2"/>
      <c r="V673" s="2"/>
      <c r="W673" s="3"/>
    </row>
    <row r="674" spans="18:23" ht="24">
      <c r="R674" s="74"/>
      <c r="S674" s="1"/>
      <c r="T674" s="2"/>
      <c r="U674" s="2"/>
      <c r="V674" s="2"/>
      <c r="W674" s="3"/>
    </row>
    <row r="675" spans="18:23" ht="24">
      <c r="R675" s="74"/>
      <c r="S675" s="1"/>
      <c r="T675" s="2"/>
      <c r="U675" s="2"/>
      <c r="V675" s="2"/>
      <c r="W675" s="3"/>
    </row>
    <row r="676" spans="18:23" ht="24">
      <c r="R676" s="74"/>
      <c r="S676" s="1"/>
      <c r="T676" s="2"/>
      <c r="U676" s="2"/>
      <c r="V676" s="2"/>
      <c r="W676" s="3"/>
    </row>
    <row r="677" spans="18:23" ht="24">
      <c r="R677" s="74"/>
      <c r="S677" s="1"/>
      <c r="T677" s="2"/>
      <c r="U677" s="2"/>
      <c r="V677" s="2"/>
      <c r="W677" s="3"/>
    </row>
    <row r="678" spans="18:23" ht="24">
      <c r="R678" s="74"/>
      <c r="S678" s="1"/>
      <c r="T678" s="2"/>
      <c r="U678" s="2"/>
      <c r="V678" s="2"/>
      <c r="W678" s="3"/>
    </row>
    <row r="679" spans="18:23" ht="24">
      <c r="R679" s="74"/>
      <c r="S679" s="1"/>
      <c r="T679" s="2"/>
      <c r="U679" s="2"/>
      <c r="V679" s="2"/>
      <c r="W679" s="3"/>
    </row>
    <row r="680" spans="18:23" ht="24">
      <c r="R680" s="74"/>
      <c r="S680" s="1"/>
      <c r="T680" s="2"/>
      <c r="U680" s="2"/>
      <c r="V680" s="2"/>
      <c r="W680" s="3"/>
    </row>
    <row r="681" spans="18:23" ht="24">
      <c r="R681" s="74"/>
      <c r="S681" s="1"/>
      <c r="T681" s="2"/>
      <c r="U681" s="2"/>
      <c r="V681" s="2"/>
      <c r="W681" s="3"/>
    </row>
    <row r="682" spans="18:23" ht="24">
      <c r="R682" s="74"/>
      <c r="S682" s="1"/>
      <c r="T682" s="2"/>
      <c r="U682" s="2"/>
      <c r="V682" s="2"/>
      <c r="W682" s="3"/>
    </row>
    <row r="683" spans="18:23" ht="24">
      <c r="R683" s="74"/>
      <c r="S683" s="1"/>
      <c r="T683" s="2"/>
      <c r="U683" s="2"/>
      <c r="V683" s="2"/>
      <c r="W683" s="3"/>
    </row>
    <row r="684" spans="18:23" ht="24">
      <c r="R684" s="74"/>
      <c r="S684" s="1"/>
      <c r="T684" s="2"/>
      <c r="U684" s="2"/>
      <c r="V684" s="2"/>
      <c r="W684" s="3"/>
    </row>
    <row r="685" spans="18:23" ht="24">
      <c r="R685" s="74"/>
      <c r="S685" s="1"/>
      <c r="T685" s="2"/>
      <c r="U685" s="2"/>
      <c r="V685" s="2"/>
      <c r="W685" s="3"/>
    </row>
    <row r="686" spans="18:23" ht="24">
      <c r="R686" s="74"/>
      <c r="S686" s="1"/>
      <c r="T686" s="2"/>
      <c r="U686" s="2"/>
      <c r="V686" s="2"/>
      <c r="W686" s="3"/>
    </row>
    <row r="687" spans="18:23" ht="24">
      <c r="R687" s="74"/>
      <c r="S687" s="1"/>
      <c r="T687" s="2"/>
      <c r="U687" s="2"/>
      <c r="V687" s="2"/>
      <c r="W687" s="3"/>
    </row>
    <row r="688" spans="18:23" ht="24">
      <c r="R688" s="74"/>
      <c r="S688" s="1"/>
      <c r="T688" s="2"/>
      <c r="U688" s="2"/>
      <c r="V688" s="2"/>
      <c r="W688" s="3"/>
    </row>
    <row r="689" spans="18:23" ht="24">
      <c r="R689" s="74"/>
      <c r="S689" s="1"/>
      <c r="T689" s="2"/>
      <c r="U689" s="2"/>
      <c r="V689" s="2"/>
      <c r="W689" s="3"/>
    </row>
    <row r="690" spans="18:23" ht="24">
      <c r="R690" s="74"/>
      <c r="S690" s="1"/>
      <c r="T690" s="2"/>
      <c r="U690" s="2"/>
      <c r="V690" s="2"/>
      <c r="W690" s="3"/>
    </row>
    <row r="691" spans="18:23" ht="24">
      <c r="R691" s="74"/>
      <c r="S691" s="1"/>
      <c r="T691" s="2"/>
      <c r="U691" s="2"/>
      <c r="V691" s="2"/>
      <c r="W691" s="3"/>
    </row>
    <row r="692" spans="18:23" ht="24">
      <c r="R692" s="74"/>
      <c r="S692" s="1"/>
      <c r="T692" s="2"/>
      <c r="U692" s="2"/>
      <c r="V692" s="2"/>
      <c r="W692" s="3"/>
    </row>
    <row r="693" spans="18:23" ht="24">
      <c r="R693" s="74"/>
      <c r="S693" s="1"/>
      <c r="T693" s="2"/>
      <c r="U693" s="2"/>
      <c r="V693" s="2"/>
      <c r="W693" s="3"/>
    </row>
    <row r="694" spans="18:23" ht="24">
      <c r="R694" s="74"/>
      <c r="S694" s="1"/>
      <c r="T694" s="2"/>
      <c r="U694" s="2"/>
      <c r="V694" s="2"/>
      <c r="W694" s="3"/>
    </row>
    <row r="695" spans="18:23" ht="24">
      <c r="R695" s="74"/>
      <c r="S695" s="1"/>
      <c r="T695" s="2"/>
      <c r="U695" s="2"/>
      <c r="V695" s="2"/>
      <c r="W695" s="3"/>
    </row>
    <row r="696" spans="18:23" ht="24">
      <c r="R696" s="74"/>
      <c r="S696" s="1"/>
      <c r="T696" s="2"/>
      <c r="U696" s="2"/>
      <c r="V696" s="2"/>
      <c r="W696" s="3"/>
    </row>
    <row r="697" spans="18:23" ht="24">
      <c r="R697" s="74"/>
      <c r="S697" s="1"/>
      <c r="T697" s="2"/>
      <c r="U697" s="2"/>
      <c r="V697" s="2"/>
      <c r="W697" s="3"/>
    </row>
    <row r="698" spans="18:23" ht="24">
      <c r="R698" s="74"/>
      <c r="S698" s="1"/>
      <c r="T698" s="2"/>
      <c r="U698" s="2"/>
      <c r="V698" s="2"/>
      <c r="W698" s="3"/>
    </row>
    <row r="699" spans="18:23" ht="24">
      <c r="R699" s="74"/>
      <c r="S699" s="1"/>
      <c r="T699" s="2"/>
      <c r="U699" s="2"/>
      <c r="V699" s="2"/>
      <c r="W699" s="3"/>
    </row>
    <row r="700" spans="18:23" ht="24">
      <c r="R700" s="74"/>
      <c r="S700" s="1"/>
      <c r="T700" s="2"/>
      <c r="U700" s="2"/>
      <c r="V700" s="2"/>
      <c r="W700" s="3"/>
    </row>
    <row r="701" spans="18:23" ht="24">
      <c r="R701" s="74"/>
      <c r="S701" s="1"/>
      <c r="T701" s="2"/>
      <c r="U701" s="2"/>
      <c r="V701" s="2"/>
      <c r="W701" s="3"/>
    </row>
    <row r="702" spans="18:23" ht="24">
      <c r="R702" s="74"/>
      <c r="S702" s="1"/>
      <c r="T702" s="2"/>
      <c r="U702" s="2"/>
      <c r="V702" s="2"/>
      <c r="W702" s="3"/>
    </row>
    <row r="703" spans="18:23" ht="24">
      <c r="R703" s="74"/>
      <c r="S703" s="1"/>
      <c r="T703" s="2"/>
      <c r="U703" s="2"/>
      <c r="V703" s="2"/>
      <c r="W703" s="3"/>
    </row>
    <row r="704" spans="18:23" ht="24">
      <c r="R704" s="74"/>
      <c r="S704" s="1"/>
      <c r="T704" s="2"/>
      <c r="U704" s="2"/>
      <c r="V704" s="2"/>
      <c r="W704" s="3"/>
    </row>
    <row r="705" spans="18:23" ht="24">
      <c r="R705" s="74"/>
      <c r="S705" s="1"/>
      <c r="T705" s="2"/>
      <c r="U705" s="2"/>
      <c r="V705" s="2"/>
      <c r="W705" s="3"/>
    </row>
    <row r="706" spans="18:23" ht="24">
      <c r="R706" s="74"/>
      <c r="S706" s="1"/>
      <c r="T706" s="2"/>
      <c r="U706" s="2"/>
      <c r="V706" s="2"/>
      <c r="W706" s="3"/>
    </row>
    <row r="707" spans="18:23" ht="24">
      <c r="R707" s="74"/>
      <c r="S707" s="1"/>
      <c r="T707" s="2"/>
      <c r="U707" s="2"/>
      <c r="V707" s="2"/>
      <c r="W707" s="3"/>
    </row>
    <row r="708" spans="18:23" ht="24">
      <c r="R708" s="74"/>
      <c r="S708" s="1"/>
      <c r="T708" s="2"/>
      <c r="U708" s="2"/>
      <c r="V708" s="2"/>
      <c r="W708" s="3"/>
    </row>
    <row r="709" spans="18:23" ht="24">
      <c r="R709" s="74"/>
      <c r="S709" s="1"/>
      <c r="T709" s="2"/>
      <c r="U709" s="2"/>
      <c r="V709" s="2"/>
      <c r="W709" s="3"/>
    </row>
    <row r="710" spans="18:23" ht="24">
      <c r="R710" s="74"/>
      <c r="S710" s="1"/>
      <c r="T710" s="2"/>
      <c r="U710" s="2"/>
      <c r="V710" s="2"/>
      <c r="W710" s="3"/>
    </row>
    <row r="711" spans="18:23" ht="24">
      <c r="R711" s="74"/>
      <c r="S711" s="1"/>
      <c r="T711" s="2"/>
      <c r="U711" s="2"/>
      <c r="V711" s="2"/>
      <c r="W711" s="3"/>
    </row>
    <row r="712" spans="18:23" ht="24">
      <c r="R712" s="74"/>
      <c r="S712" s="1"/>
      <c r="T712" s="2"/>
      <c r="U712" s="2"/>
      <c r="V712" s="2"/>
      <c r="W712" s="3"/>
    </row>
    <row r="713" spans="18:23" ht="24">
      <c r="R713" s="74"/>
      <c r="S713" s="1"/>
      <c r="T713" s="2"/>
      <c r="U713" s="2"/>
      <c r="V713" s="2"/>
      <c r="W713" s="3"/>
    </row>
    <row r="714" spans="18:23" ht="24">
      <c r="R714" s="74"/>
      <c r="S714" s="1"/>
      <c r="T714" s="2"/>
      <c r="U714" s="2"/>
      <c r="V714" s="2"/>
      <c r="W714" s="3"/>
    </row>
    <row r="715" spans="18:23" ht="24">
      <c r="R715" s="74"/>
      <c r="S715" s="1"/>
      <c r="T715" s="2"/>
      <c r="U715" s="2"/>
      <c r="V715" s="2"/>
      <c r="W715" s="3"/>
    </row>
    <row r="716" spans="18:23" ht="24">
      <c r="R716" s="74"/>
      <c r="S716" s="1"/>
      <c r="T716" s="2"/>
      <c r="U716" s="2"/>
      <c r="V716" s="2"/>
      <c r="W716" s="3"/>
    </row>
    <row r="717" spans="18:23" ht="24">
      <c r="R717" s="74"/>
      <c r="S717" s="1"/>
      <c r="T717" s="2"/>
      <c r="U717" s="2"/>
      <c r="V717" s="2"/>
      <c r="W717" s="3"/>
    </row>
    <row r="718" spans="18:23" ht="24">
      <c r="R718" s="74"/>
      <c r="S718" s="1"/>
      <c r="T718" s="2"/>
      <c r="U718" s="2"/>
      <c r="V718" s="2"/>
      <c r="W718" s="3"/>
    </row>
    <row r="719" spans="18:23" ht="24">
      <c r="R719" s="74"/>
      <c r="S719" s="1"/>
      <c r="T719" s="2"/>
      <c r="U719" s="2"/>
      <c r="V719" s="2"/>
      <c r="W719" s="3"/>
    </row>
    <row r="720" spans="18:23" ht="24">
      <c r="R720" s="74"/>
      <c r="S720" s="1"/>
      <c r="T720" s="2"/>
      <c r="U720" s="2"/>
      <c r="V720" s="2"/>
      <c r="W720" s="3"/>
    </row>
    <row r="721" spans="18:23" ht="24">
      <c r="R721" s="74"/>
      <c r="S721" s="1"/>
      <c r="T721" s="2"/>
      <c r="U721" s="2"/>
      <c r="V721" s="2"/>
      <c r="W721" s="3"/>
    </row>
    <row r="722" spans="18:23" ht="24">
      <c r="R722" s="74"/>
      <c r="S722" s="1"/>
      <c r="T722" s="2"/>
      <c r="U722" s="2"/>
      <c r="V722" s="2"/>
      <c r="W722" s="3"/>
    </row>
    <row r="723" spans="18:23" ht="24">
      <c r="R723" s="74"/>
      <c r="S723" s="1"/>
      <c r="T723" s="2"/>
      <c r="U723" s="2"/>
      <c r="V723" s="2"/>
      <c r="W723" s="3"/>
    </row>
    <row r="724" spans="18:23" ht="24">
      <c r="R724" s="74"/>
      <c r="S724" s="1"/>
      <c r="T724" s="2"/>
      <c r="U724" s="2"/>
      <c r="V724" s="2"/>
      <c r="W724" s="3"/>
    </row>
    <row r="725" spans="18:23" ht="24">
      <c r="R725" s="74"/>
      <c r="S725" s="1"/>
      <c r="T725" s="2"/>
      <c r="U725" s="2"/>
      <c r="V725" s="2"/>
      <c r="W725" s="3"/>
    </row>
    <row r="726" spans="18:23" ht="24">
      <c r="R726" s="74"/>
      <c r="S726" s="1"/>
      <c r="T726" s="2"/>
      <c r="U726" s="2"/>
      <c r="V726" s="2"/>
      <c r="W726" s="3"/>
    </row>
    <row r="727" spans="18:23" ht="24">
      <c r="R727" s="74"/>
      <c r="S727" s="1"/>
      <c r="T727" s="2"/>
      <c r="U727" s="2"/>
      <c r="V727" s="2"/>
      <c r="W727" s="3"/>
    </row>
    <row r="728" spans="18:23" ht="24">
      <c r="R728" s="74"/>
      <c r="S728" s="1"/>
      <c r="T728" s="2"/>
      <c r="U728" s="2"/>
      <c r="V728" s="2"/>
      <c r="W728" s="3"/>
    </row>
    <row r="729" spans="18:23" ht="24">
      <c r="R729" s="74"/>
      <c r="S729" s="1"/>
      <c r="T729" s="2"/>
      <c r="U729" s="2"/>
      <c r="V729" s="2"/>
      <c r="W729" s="3"/>
    </row>
    <row r="730" spans="18:23" ht="24">
      <c r="R730" s="74"/>
      <c r="S730" s="1"/>
      <c r="T730" s="2"/>
      <c r="U730" s="2"/>
      <c r="V730" s="2"/>
      <c r="W730" s="3"/>
    </row>
    <row r="731" spans="18:23" ht="24">
      <c r="R731" s="74"/>
      <c r="S731" s="1"/>
      <c r="T731" s="2"/>
      <c r="U731" s="2"/>
      <c r="V731" s="2"/>
      <c r="W731" s="3"/>
    </row>
    <row r="732" spans="18:23" ht="24">
      <c r="R732" s="74"/>
      <c r="S732" s="1"/>
      <c r="T732" s="2"/>
      <c r="U732" s="2"/>
      <c r="V732" s="2"/>
      <c r="W732" s="3"/>
    </row>
    <row r="733" spans="18:23" ht="24">
      <c r="R733" s="74"/>
      <c r="S733" s="1"/>
      <c r="T733" s="2"/>
      <c r="U733" s="2"/>
      <c r="V733" s="2"/>
      <c r="W733" s="3"/>
    </row>
    <row r="734" spans="18:23" ht="24">
      <c r="R734" s="74"/>
      <c r="S734" s="1"/>
      <c r="T734" s="2"/>
      <c r="U734" s="2"/>
      <c r="V734" s="2"/>
      <c r="W734" s="3"/>
    </row>
    <row r="735" spans="18:23" ht="24">
      <c r="R735" s="74"/>
      <c r="S735" s="1"/>
      <c r="T735" s="2"/>
      <c r="U735" s="2"/>
      <c r="V735" s="2"/>
      <c r="W735" s="3"/>
    </row>
    <row r="736" spans="18:23" ht="24">
      <c r="R736" s="74"/>
      <c r="S736" s="1"/>
      <c r="T736" s="2"/>
      <c r="U736" s="2"/>
      <c r="V736" s="2"/>
      <c r="W736" s="3"/>
    </row>
    <row r="737" spans="18:23" ht="24">
      <c r="R737" s="74"/>
      <c r="S737" s="1"/>
      <c r="T737" s="2"/>
      <c r="U737" s="2"/>
      <c r="V737" s="2"/>
      <c r="W737" s="3"/>
    </row>
    <row r="738" spans="18:23" ht="24">
      <c r="R738" s="74"/>
      <c r="S738" s="1"/>
      <c r="T738" s="2"/>
      <c r="U738" s="2"/>
      <c r="V738" s="2"/>
      <c r="W738" s="3"/>
    </row>
    <row r="739" spans="18:23" ht="24">
      <c r="R739" s="74"/>
      <c r="S739" s="1"/>
      <c r="T739" s="2"/>
      <c r="U739" s="2"/>
      <c r="V739" s="2"/>
      <c r="W739" s="3"/>
    </row>
    <row r="740" spans="18:23" ht="24">
      <c r="R740" s="74"/>
      <c r="S740" s="1"/>
      <c r="T740" s="2"/>
      <c r="U740" s="2"/>
      <c r="V740" s="2"/>
      <c r="W740" s="3"/>
    </row>
    <row r="741" spans="18:23" ht="24">
      <c r="R741" s="74"/>
      <c r="S741" s="1"/>
      <c r="T741" s="2"/>
      <c r="U741" s="2"/>
      <c r="V741" s="2"/>
      <c r="W741" s="3"/>
    </row>
    <row r="742" spans="18:23" ht="24">
      <c r="R742" s="74"/>
      <c r="S742" s="1"/>
      <c r="T742" s="2"/>
      <c r="U742" s="2"/>
      <c r="V742" s="2"/>
      <c r="W742" s="3"/>
    </row>
    <row r="743" spans="18:23" ht="24">
      <c r="R743" s="74"/>
      <c r="S743" s="1"/>
      <c r="T743" s="2"/>
      <c r="U743" s="2"/>
      <c r="V743" s="2"/>
      <c r="W743" s="3"/>
    </row>
    <row r="744" spans="18:23" ht="24">
      <c r="R744" s="74"/>
      <c r="S744" s="1"/>
      <c r="T744" s="2"/>
      <c r="U744" s="2"/>
      <c r="V744" s="2"/>
      <c r="W744" s="3"/>
    </row>
    <row r="745" spans="18:23" ht="24">
      <c r="R745" s="74"/>
      <c r="S745" s="1"/>
      <c r="T745" s="2"/>
      <c r="U745" s="2"/>
      <c r="V745" s="2"/>
      <c r="W745" s="3"/>
    </row>
    <row r="746" spans="18:23" ht="24">
      <c r="R746" s="74"/>
      <c r="S746" s="1"/>
      <c r="T746" s="2"/>
      <c r="U746" s="2"/>
      <c r="V746" s="2"/>
      <c r="W746" s="3"/>
    </row>
    <row r="747" spans="18:23" ht="24">
      <c r="R747" s="74"/>
      <c r="S747" s="1"/>
      <c r="T747" s="2"/>
      <c r="U747" s="2"/>
      <c r="V747" s="2"/>
      <c r="W747" s="3"/>
    </row>
    <row r="748" spans="18:23" ht="24">
      <c r="R748" s="74"/>
      <c r="S748" s="1"/>
      <c r="T748" s="2"/>
      <c r="U748" s="2"/>
      <c r="V748" s="2"/>
      <c r="W748" s="3"/>
    </row>
    <row r="749" spans="18:23" ht="24">
      <c r="R749" s="74"/>
      <c r="S749" s="1"/>
      <c r="T749" s="2"/>
      <c r="U749" s="2"/>
      <c r="V749" s="2"/>
      <c r="W749" s="3"/>
    </row>
    <row r="750" spans="18:23" ht="24">
      <c r="R750" s="74"/>
      <c r="S750" s="1"/>
      <c r="T750" s="2"/>
      <c r="U750" s="2"/>
      <c r="V750" s="2"/>
      <c r="W750" s="3"/>
    </row>
    <row r="751" spans="18:23" ht="24">
      <c r="R751" s="74"/>
      <c r="S751" s="1"/>
      <c r="T751" s="2"/>
      <c r="U751" s="2"/>
      <c r="V751" s="2"/>
      <c r="W751" s="3"/>
    </row>
    <row r="752" spans="18:23" ht="24">
      <c r="R752" s="74"/>
      <c r="S752" s="1"/>
      <c r="T752" s="2"/>
      <c r="U752" s="2"/>
      <c r="V752" s="2"/>
      <c r="W752" s="3"/>
    </row>
    <row r="753" spans="18:23" ht="24">
      <c r="R753" s="74"/>
      <c r="S753" s="1"/>
      <c r="T753" s="2"/>
      <c r="U753" s="2"/>
      <c r="V753" s="2"/>
      <c r="W753" s="3"/>
    </row>
    <row r="754" spans="18:23" ht="24">
      <c r="R754" s="74"/>
      <c r="S754" s="1"/>
      <c r="T754" s="2"/>
      <c r="U754" s="2"/>
      <c r="V754" s="2"/>
      <c r="W754" s="3"/>
    </row>
    <row r="755" spans="18:23" ht="24">
      <c r="R755" s="74"/>
      <c r="S755" s="1"/>
      <c r="T755" s="2"/>
      <c r="U755" s="2"/>
      <c r="V755" s="2"/>
      <c r="W755" s="3"/>
    </row>
    <row r="756" spans="18:23" ht="24">
      <c r="R756" s="74"/>
      <c r="S756" s="1"/>
      <c r="T756" s="2"/>
      <c r="U756" s="2"/>
      <c r="V756" s="2"/>
      <c r="W756" s="3"/>
    </row>
    <row r="757" spans="18:23" ht="24">
      <c r="R757" s="74"/>
      <c r="S757" s="1"/>
      <c r="T757" s="2"/>
      <c r="U757" s="2"/>
      <c r="V757" s="2"/>
      <c r="W757" s="3"/>
    </row>
    <row r="758" spans="18:23" ht="24">
      <c r="R758" s="74"/>
      <c r="S758" s="1"/>
      <c r="T758" s="2"/>
      <c r="U758" s="2"/>
      <c r="V758" s="2"/>
      <c r="W758" s="3"/>
    </row>
    <row r="759" spans="18:23" ht="24">
      <c r="R759" s="74"/>
      <c r="S759" s="1"/>
      <c r="T759" s="2"/>
      <c r="U759" s="2"/>
      <c r="V759" s="2"/>
      <c r="W759" s="3"/>
    </row>
    <row r="760" spans="18:23" ht="24">
      <c r="R760" s="74"/>
      <c r="S760" s="1"/>
      <c r="T760" s="2"/>
      <c r="U760" s="2"/>
      <c r="V760" s="2"/>
      <c r="W760" s="3"/>
    </row>
    <row r="761" spans="18:23" ht="24">
      <c r="R761" s="74"/>
      <c r="S761" s="1"/>
      <c r="T761" s="2"/>
      <c r="U761" s="2"/>
      <c r="V761" s="2"/>
      <c r="W761" s="3"/>
    </row>
    <row r="762" spans="18:23" ht="24">
      <c r="R762" s="74"/>
      <c r="S762" s="1"/>
      <c r="T762" s="2"/>
      <c r="U762" s="2"/>
      <c r="V762" s="2"/>
      <c r="W762" s="3"/>
    </row>
    <row r="763" spans="18:23" ht="24">
      <c r="R763" s="74"/>
      <c r="S763" s="1"/>
      <c r="T763" s="2"/>
      <c r="U763" s="2"/>
      <c r="V763" s="2"/>
      <c r="W763" s="3"/>
    </row>
    <row r="764" spans="18:23" ht="24">
      <c r="R764" s="74"/>
      <c r="S764" s="1"/>
      <c r="T764" s="2"/>
      <c r="U764" s="2"/>
      <c r="V764" s="2"/>
      <c r="W764" s="3"/>
    </row>
    <row r="765" spans="18:23" ht="24">
      <c r="R765" s="74"/>
      <c r="S765" s="1"/>
      <c r="T765" s="2"/>
      <c r="U765" s="2"/>
      <c r="V765" s="2"/>
      <c r="W765" s="3"/>
    </row>
    <row r="766" spans="18:23" ht="24">
      <c r="R766" s="74"/>
      <c r="S766" s="1"/>
      <c r="T766" s="2"/>
      <c r="U766" s="2"/>
      <c r="V766" s="2"/>
      <c r="W766" s="3"/>
    </row>
    <row r="767" spans="18:23" ht="24">
      <c r="R767" s="74"/>
      <c r="S767" s="1"/>
      <c r="T767" s="2"/>
      <c r="U767" s="2"/>
      <c r="V767" s="2"/>
      <c r="W767" s="3"/>
    </row>
    <row r="768" spans="18:23" ht="24">
      <c r="R768" s="74"/>
      <c r="S768" s="1"/>
      <c r="T768" s="2"/>
      <c r="U768" s="2"/>
      <c r="V768" s="2"/>
      <c r="W768" s="3"/>
    </row>
    <row r="769" spans="18:23" ht="24">
      <c r="R769" s="74"/>
      <c r="S769" s="1"/>
      <c r="T769" s="2"/>
      <c r="U769" s="2"/>
      <c r="V769" s="2"/>
      <c r="W769" s="3"/>
    </row>
    <row r="770" spans="18:23" ht="24">
      <c r="R770" s="74"/>
      <c r="S770" s="1"/>
      <c r="T770" s="2"/>
      <c r="U770" s="2"/>
      <c r="V770" s="2"/>
      <c r="W770" s="3"/>
    </row>
    <row r="771" spans="18:23" ht="24">
      <c r="R771" s="74"/>
      <c r="S771" s="1"/>
      <c r="T771" s="2"/>
      <c r="U771" s="2"/>
      <c r="V771" s="2"/>
      <c r="W771" s="3"/>
    </row>
    <row r="772" spans="18:23" ht="24">
      <c r="R772" s="74"/>
      <c r="S772" s="1"/>
      <c r="T772" s="2"/>
      <c r="U772" s="2"/>
      <c r="V772" s="2"/>
      <c r="W772" s="3"/>
    </row>
    <row r="773" spans="18:23" ht="24">
      <c r="R773" s="74"/>
      <c r="S773" s="1"/>
      <c r="T773" s="2"/>
      <c r="U773" s="2"/>
      <c r="V773" s="2"/>
      <c r="W773" s="3"/>
    </row>
    <row r="774" spans="18:23" ht="24">
      <c r="R774" s="74"/>
      <c r="S774" s="1"/>
      <c r="T774" s="2"/>
      <c r="U774" s="2"/>
      <c r="V774" s="2"/>
      <c r="W774" s="3"/>
    </row>
    <row r="775" spans="18:23" ht="24">
      <c r="R775" s="74"/>
      <c r="S775" s="1"/>
      <c r="T775" s="2"/>
      <c r="U775" s="2"/>
      <c r="V775" s="2"/>
      <c r="W775" s="3"/>
    </row>
    <row r="776" spans="18:23" ht="24">
      <c r="R776" s="74"/>
      <c r="S776" s="1"/>
      <c r="T776" s="2"/>
      <c r="U776" s="2"/>
      <c r="V776" s="2"/>
      <c r="W776" s="3"/>
    </row>
    <row r="777" spans="18:23" ht="24">
      <c r="R777" s="74"/>
      <c r="S777" s="1"/>
      <c r="T777" s="2"/>
      <c r="U777" s="2"/>
      <c r="V777" s="2"/>
      <c r="W777" s="3"/>
    </row>
    <row r="778" spans="18:23" ht="24">
      <c r="R778" s="74"/>
      <c r="S778" s="1"/>
      <c r="T778" s="2"/>
      <c r="U778" s="2"/>
      <c r="V778" s="2"/>
      <c r="W778" s="3"/>
    </row>
    <row r="779" spans="18:23" ht="24">
      <c r="R779" s="74"/>
      <c r="S779" s="1"/>
      <c r="T779" s="2"/>
      <c r="U779" s="2"/>
      <c r="V779" s="2"/>
      <c r="W779" s="3"/>
    </row>
    <row r="780" spans="18:23" ht="24">
      <c r="R780" s="74"/>
      <c r="S780" s="1"/>
      <c r="T780" s="2"/>
      <c r="U780" s="2"/>
      <c r="V780" s="2"/>
      <c r="W780" s="3"/>
    </row>
    <row r="781" spans="18:23" ht="24">
      <c r="R781" s="74"/>
      <c r="S781" s="1"/>
      <c r="T781" s="2"/>
      <c r="U781" s="2"/>
      <c r="V781" s="2"/>
      <c r="W781" s="3"/>
    </row>
    <row r="782" spans="18:23" ht="24">
      <c r="R782" s="74"/>
      <c r="S782" s="1"/>
      <c r="T782" s="2"/>
      <c r="U782" s="2"/>
      <c r="V782" s="2"/>
      <c r="W782" s="3"/>
    </row>
    <row r="783" spans="18:23" ht="24">
      <c r="R783" s="74"/>
      <c r="S783" s="1"/>
      <c r="T783" s="2"/>
      <c r="U783" s="2"/>
      <c r="V783" s="2"/>
      <c r="W783" s="3"/>
    </row>
    <row r="784" spans="18:23" ht="24">
      <c r="R784" s="74"/>
      <c r="S784" s="1"/>
      <c r="T784" s="2"/>
      <c r="U784" s="2"/>
      <c r="V784" s="2"/>
      <c r="W784" s="3"/>
    </row>
    <row r="785" spans="18:23" ht="24">
      <c r="R785" s="74"/>
      <c r="S785" s="1"/>
      <c r="T785" s="2"/>
      <c r="U785" s="2"/>
      <c r="V785" s="2"/>
      <c r="W785" s="3"/>
    </row>
    <row r="786" spans="18:23" ht="24">
      <c r="R786" s="74"/>
      <c r="S786" s="1"/>
      <c r="T786" s="2"/>
      <c r="U786" s="2"/>
      <c r="V786" s="2"/>
      <c r="W786" s="3"/>
    </row>
    <row r="787" spans="18:23" ht="24">
      <c r="R787" s="74"/>
      <c r="S787" s="1"/>
      <c r="T787" s="2"/>
      <c r="U787" s="2"/>
      <c r="V787" s="2"/>
      <c r="W787" s="3"/>
    </row>
    <row r="788" spans="18:23" ht="24">
      <c r="R788" s="74"/>
      <c r="S788" s="1"/>
      <c r="T788" s="2"/>
      <c r="U788" s="2"/>
      <c r="V788" s="2"/>
      <c r="W788" s="3"/>
    </row>
    <row r="789" spans="18:23" ht="24">
      <c r="R789" s="74"/>
      <c r="S789" s="1"/>
      <c r="T789" s="2"/>
      <c r="U789" s="2"/>
      <c r="V789" s="2"/>
      <c r="W789" s="3"/>
    </row>
    <row r="790" spans="18:23" ht="24">
      <c r="R790" s="74"/>
      <c r="S790" s="1"/>
      <c r="T790" s="2"/>
      <c r="U790" s="2"/>
      <c r="V790" s="2"/>
      <c r="W790" s="3"/>
    </row>
    <row r="791" spans="18:23" ht="24">
      <c r="R791" s="74"/>
      <c r="S791" s="1"/>
      <c r="T791" s="2"/>
      <c r="U791" s="2"/>
      <c r="V791" s="2"/>
      <c r="W791" s="3"/>
    </row>
    <row r="792" spans="18:23" ht="24">
      <c r="R792" s="74"/>
      <c r="S792" s="1"/>
      <c r="T792" s="2"/>
      <c r="U792" s="2"/>
      <c r="V792" s="2"/>
      <c r="W792" s="3"/>
    </row>
    <row r="793" spans="18:23" ht="24">
      <c r="R793" s="74"/>
      <c r="S793" s="1"/>
      <c r="T793" s="2"/>
      <c r="U793" s="2"/>
      <c r="V793" s="2"/>
      <c r="W793" s="3"/>
    </row>
    <row r="794" spans="18:23" ht="24">
      <c r="R794" s="74"/>
      <c r="S794" s="1"/>
      <c r="T794" s="2"/>
      <c r="U794" s="2"/>
      <c r="V794" s="2"/>
      <c r="W794" s="3"/>
    </row>
    <row r="795" spans="18:23" ht="24">
      <c r="R795" s="74"/>
      <c r="S795" s="1"/>
      <c r="T795" s="2"/>
      <c r="U795" s="2"/>
      <c r="V795" s="2"/>
      <c r="W795" s="3"/>
    </row>
    <row r="796" spans="18:23" ht="24">
      <c r="R796" s="74"/>
      <c r="S796" s="1"/>
      <c r="T796" s="2"/>
      <c r="U796" s="2"/>
      <c r="V796" s="2"/>
      <c r="W796" s="3"/>
    </row>
    <row r="797" spans="18:23" ht="24">
      <c r="R797" s="74"/>
      <c r="S797" s="1"/>
      <c r="T797" s="2"/>
      <c r="U797" s="2"/>
      <c r="V797" s="2"/>
      <c r="W797" s="3"/>
    </row>
    <row r="798" spans="18:23" ht="24">
      <c r="R798" s="74"/>
      <c r="S798" s="1"/>
      <c r="T798" s="2"/>
      <c r="U798" s="2"/>
      <c r="V798" s="2"/>
      <c r="W798" s="3"/>
    </row>
    <row r="799" spans="18:23" ht="24">
      <c r="R799" s="74"/>
      <c r="S799" s="1"/>
      <c r="T799" s="2"/>
      <c r="U799" s="2"/>
      <c r="V799" s="2"/>
      <c r="W799" s="3"/>
    </row>
    <row r="800" spans="18:23" ht="24">
      <c r="R800" s="74"/>
      <c r="S800" s="1"/>
      <c r="T800" s="2"/>
      <c r="U800" s="2"/>
      <c r="V800" s="2"/>
      <c r="W800" s="3"/>
    </row>
    <row r="801" spans="18:23" ht="24">
      <c r="R801" s="74"/>
      <c r="S801" s="1"/>
      <c r="T801" s="2"/>
      <c r="U801" s="2"/>
      <c r="V801" s="2"/>
      <c r="W801" s="3"/>
    </row>
    <row r="802" spans="18:23" ht="24">
      <c r="R802" s="74"/>
      <c r="S802" s="1"/>
      <c r="T802" s="2"/>
      <c r="U802" s="2"/>
      <c r="V802" s="2"/>
      <c r="W802" s="3"/>
    </row>
    <row r="803" spans="18:23" ht="24">
      <c r="R803" s="74"/>
      <c r="S803" s="1"/>
      <c r="T803" s="2"/>
      <c r="U803" s="2"/>
      <c r="V803" s="2"/>
      <c r="W803" s="3"/>
    </row>
    <row r="804" spans="18:23" ht="24">
      <c r="R804" s="74"/>
      <c r="S804" s="1"/>
      <c r="T804" s="2"/>
      <c r="U804" s="2"/>
      <c r="V804" s="2"/>
      <c r="W804" s="3"/>
    </row>
    <row r="805" spans="18:23" ht="24">
      <c r="R805" s="74"/>
      <c r="S805" s="1"/>
      <c r="T805" s="2"/>
      <c r="U805" s="2"/>
      <c r="V805" s="2"/>
      <c r="W805" s="3"/>
    </row>
    <row r="806" spans="18:23" ht="24">
      <c r="R806" s="74"/>
      <c r="S806" s="1"/>
      <c r="T806" s="2"/>
      <c r="U806" s="2"/>
      <c r="V806" s="2"/>
      <c r="W806" s="3"/>
    </row>
    <row r="807" spans="18:23" ht="24">
      <c r="R807" s="74"/>
      <c r="S807" s="1"/>
      <c r="T807" s="2"/>
      <c r="U807" s="2"/>
      <c r="V807" s="2"/>
      <c r="W807" s="3"/>
    </row>
    <row r="808" spans="18:23" ht="24">
      <c r="R808" s="74"/>
      <c r="S808" s="1"/>
      <c r="T808" s="2"/>
      <c r="U808" s="2"/>
      <c r="V808" s="2"/>
      <c r="W808" s="3"/>
    </row>
    <row r="809" spans="18:23" ht="24">
      <c r="R809" s="74"/>
      <c r="S809" s="1"/>
      <c r="T809" s="2"/>
      <c r="U809" s="2"/>
      <c r="V809" s="2"/>
      <c r="W809" s="3"/>
    </row>
    <row r="810" spans="18:23" ht="24">
      <c r="R810" s="74"/>
      <c r="S810" s="1"/>
      <c r="T810" s="2"/>
      <c r="U810" s="2"/>
      <c r="V810" s="2"/>
      <c r="W810" s="3"/>
    </row>
    <row r="811" spans="18:23" ht="24">
      <c r="R811" s="74"/>
      <c r="S811" s="1"/>
      <c r="T811" s="2"/>
      <c r="U811" s="2"/>
      <c r="V811" s="2"/>
      <c r="W811" s="3"/>
    </row>
    <row r="812" spans="18:23" ht="24">
      <c r="R812" s="74"/>
      <c r="S812" s="1"/>
      <c r="T812" s="2"/>
      <c r="U812" s="2"/>
      <c r="V812" s="2"/>
      <c r="W812" s="3"/>
    </row>
    <row r="813" spans="18:23" ht="24">
      <c r="R813" s="74"/>
      <c r="S813" s="1"/>
      <c r="T813" s="2"/>
      <c r="U813" s="2"/>
      <c r="V813" s="2"/>
      <c r="W813" s="3"/>
    </row>
    <row r="814" spans="18:23" ht="24">
      <c r="R814" s="74"/>
      <c r="S814" s="1"/>
      <c r="T814" s="2"/>
      <c r="U814" s="2"/>
      <c r="V814" s="2"/>
      <c r="W814" s="3"/>
    </row>
    <row r="815" spans="18:23" ht="24">
      <c r="R815" s="74"/>
      <c r="S815" s="1"/>
      <c r="T815" s="2"/>
      <c r="U815" s="2"/>
      <c r="V815" s="2"/>
      <c r="W815" s="3"/>
    </row>
    <row r="816" spans="18:23" ht="24">
      <c r="R816" s="74"/>
      <c r="S816" s="1"/>
      <c r="T816" s="2"/>
      <c r="U816" s="2"/>
      <c r="V816" s="2"/>
      <c r="W816" s="3"/>
    </row>
    <row r="817" spans="18:23" ht="24">
      <c r="R817" s="74"/>
      <c r="S817" s="1"/>
      <c r="T817" s="2"/>
      <c r="U817" s="2"/>
      <c r="V817" s="2"/>
      <c r="W817" s="3"/>
    </row>
    <row r="818" spans="18:23" ht="24">
      <c r="R818" s="74"/>
      <c r="S818" s="1"/>
      <c r="T818" s="2"/>
      <c r="U818" s="2"/>
      <c r="V818" s="2"/>
      <c r="W818" s="3"/>
    </row>
    <row r="819" spans="18:23" ht="24">
      <c r="R819" s="74"/>
      <c r="S819" s="1"/>
      <c r="T819" s="2"/>
      <c r="U819" s="2"/>
      <c r="V819" s="2"/>
      <c r="W819" s="3"/>
    </row>
    <row r="820" spans="18:23" ht="24">
      <c r="R820" s="74"/>
      <c r="S820" s="1"/>
      <c r="T820" s="2"/>
      <c r="U820" s="2"/>
      <c r="V820" s="2"/>
      <c r="W820" s="3"/>
    </row>
    <row r="821" spans="18:23" ht="24">
      <c r="R821" s="74"/>
      <c r="S821" s="1"/>
      <c r="T821" s="2"/>
      <c r="U821" s="2"/>
      <c r="V821" s="2"/>
      <c r="W821" s="3"/>
    </row>
    <row r="822" spans="18:23" ht="24">
      <c r="R822" s="74"/>
      <c r="S822" s="1"/>
      <c r="T822" s="2"/>
      <c r="U822" s="2"/>
      <c r="V822" s="2"/>
      <c r="W822" s="3"/>
    </row>
    <row r="823" spans="18:23" ht="24">
      <c r="R823" s="74"/>
      <c r="S823" s="1"/>
      <c r="T823" s="2"/>
      <c r="U823" s="2"/>
      <c r="V823" s="2"/>
      <c r="W823" s="3"/>
    </row>
    <row r="824" spans="18:23" ht="24">
      <c r="R824" s="74"/>
      <c r="S824" s="1"/>
      <c r="T824" s="2"/>
      <c r="U824" s="2"/>
      <c r="V824" s="2"/>
      <c r="W824" s="3"/>
    </row>
    <row r="825" spans="18:23" ht="24">
      <c r="R825" s="74"/>
      <c r="S825" s="1"/>
      <c r="T825" s="2"/>
      <c r="U825" s="2"/>
      <c r="V825" s="2"/>
      <c r="W825" s="3"/>
    </row>
    <row r="826" spans="18:23" ht="24">
      <c r="R826" s="74"/>
      <c r="S826" s="1"/>
      <c r="T826" s="2"/>
      <c r="U826" s="2"/>
      <c r="V826" s="2"/>
      <c r="W826" s="3"/>
    </row>
    <row r="827" spans="18:23" ht="24">
      <c r="R827" s="74"/>
      <c r="S827" s="1"/>
      <c r="T827" s="2"/>
      <c r="U827" s="2"/>
      <c r="V827" s="2"/>
      <c r="W827" s="3"/>
    </row>
    <row r="828" spans="18:23" ht="24">
      <c r="R828" s="74"/>
      <c r="S828" s="1"/>
      <c r="T828" s="2"/>
      <c r="U828" s="2"/>
      <c r="V828" s="2"/>
      <c r="W828" s="3"/>
    </row>
    <row r="829" spans="18:23" ht="24">
      <c r="R829" s="74"/>
      <c r="S829" s="1"/>
      <c r="T829" s="2"/>
      <c r="U829" s="2"/>
      <c r="V829" s="2"/>
      <c r="W829" s="3"/>
    </row>
    <row r="830" spans="18:23" ht="24">
      <c r="R830" s="74"/>
      <c r="S830" s="1"/>
      <c r="T830" s="2"/>
      <c r="U830" s="2"/>
      <c r="V830" s="2"/>
      <c r="W830" s="3"/>
    </row>
    <row r="831" spans="18:23" ht="24">
      <c r="R831" s="74"/>
      <c r="S831" s="1"/>
      <c r="T831" s="2"/>
      <c r="U831" s="2"/>
      <c r="V831" s="2"/>
      <c r="W831" s="3"/>
    </row>
    <row r="832" spans="18:23" ht="24">
      <c r="R832" s="74"/>
      <c r="S832" s="1"/>
      <c r="T832" s="2"/>
      <c r="U832" s="2"/>
      <c r="V832" s="2"/>
      <c r="W832" s="3"/>
    </row>
    <row r="833" spans="18:23" ht="24">
      <c r="R833" s="74"/>
      <c r="S833" s="1"/>
      <c r="T833" s="2"/>
      <c r="U833" s="2"/>
      <c r="V833" s="2"/>
      <c r="W833" s="3"/>
    </row>
    <row r="834" spans="18:23" ht="24">
      <c r="R834" s="74"/>
      <c r="S834" s="1"/>
      <c r="T834" s="2"/>
      <c r="U834" s="2"/>
      <c r="V834" s="2"/>
      <c r="W834" s="3"/>
    </row>
    <row r="835" spans="18:23" ht="24">
      <c r="R835" s="74"/>
      <c r="S835" s="1"/>
      <c r="T835" s="2"/>
      <c r="U835" s="2"/>
      <c r="V835" s="2"/>
      <c r="W835" s="3"/>
    </row>
    <row r="836" spans="18:23" ht="24">
      <c r="R836" s="74"/>
      <c r="S836" s="1"/>
      <c r="T836" s="2"/>
      <c r="U836" s="2"/>
      <c r="V836" s="2"/>
      <c r="W836" s="3"/>
    </row>
    <row r="837" spans="18:23" ht="24">
      <c r="R837" s="74"/>
      <c r="S837" s="1"/>
      <c r="T837" s="2"/>
      <c r="U837" s="2"/>
      <c r="V837" s="2"/>
      <c r="W837" s="3"/>
    </row>
    <row r="838" spans="18:23" ht="24">
      <c r="R838" s="74"/>
      <c r="S838" s="1"/>
      <c r="T838" s="2"/>
      <c r="U838" s="2"/>
      <c r="V838" s="2"/>
      <c r="W838" s="3"/>
    </row>
    <row r="839" spans="18:23" ht="24">
      <c r="R839" s="74"/>
      <c r="S839" s="1"/>
      <c r="T839" s="2"/>
      <c r="U839" s="2"/>
      <c r="V839" s="2"/>
      <c r="W839" s="3"/>
    </row>
    <row r="840" spans="18:23" ht="24">
      <c r="R840" s="74"/>
      <c r="S840" s="1"/>
      <c r="T840" s="2"/>
      <c r="U840" s="2"/>
      <c r="V840" s="2"/>
      <c r="W840" s="3"/>
    </row>
    <row r="841" spans="18:23" ht="24">
      <c r="R841" s="74"/>
      <c r="S841" s="1"/>
      <c r="T841" s="2"/>
      <c r="U841" s="2"/>
      <c r="V841" s="2"/>
      <c r="W841" s="3"/>
    </row>
    <row r="842" spans="18:23" ht="24">
      <c r="R842" s="74"/>
      <c r="S842" s="1"/>
      <c r="T842" s="2"/>
      <c r="U842" s="2"/>
      <c r="V842" s="2"/>
      <c r="W842" s="3"/>
    </row>
    <row r="843" spans="18:23" ht="24">
      <c r="R843" s="74"/>
      <c r="S843" s="1"/>
      <c r="T843" s="2"/>
      <c r="U843" s="2"/>
      <c r="V843" s="2"/>
      <c r="W843" s="3"/>
    </row>
    <row r="844" spans="18:23" ht="24">
      <c r="R844" s="74"/>
      <c r="S844" s="1"/>
      <c r="T844" s="2"/>
      <c r="U844" s="2"/>
      <c r="V844" s="2"/>
      <c r="W844" s="3"/>
    </row>
    <row r="845" spans="18:23" ht="24">
      <c r="R845" s="74"/>
      <c r="S845" s="1"/>
      <c r="T845" s="2"/>
      <c r="U845" s="2"/>
      <c r="V845" s="2"/>
      <c r="W845" s="3"/>
    </row>
    <row r="846" spans="18:23" ht="24">
      <c r="R846" s="74"/>
      <c r="S846" s="1"/>
      <c r="T846" s="2"/>
      <c r="U846" s="2"/>
      <c r="V846" s="2"/>
      <c r="W846" s="3"/>
    </row>
    <row r="847" spans="18:23" ht="24">
      <c r="R847" s="74"/>
      <c r="S847" s="1"/>
      <c r="T847" s="2"/>
      <c r="U847" s="2"/>
      <c r="V847" s="2"/>
      <c r="W847" s="3"/>
    </row>
    <row r="848" spans="18:23" ht="24">
      <c r="R848" s="74"/>
      <c r="S848" s="1"/>
      <c r="T848" s="2"/>
      <c r="U848" s="2"/>
      <c r="V848" s="2"/>
      <c r="W848" s="3"/>
    </row>
    <row r="849" spans="18:23" ht="24">
      <c r="R849" s="74"/>
      <c r="S849" s="1"/>
      <c r="T849" s="2"/>
      <c r="U849" s="2"/>
      <c r="V849" s="2"/>
      <c r="W849" s="3"/>
    </row>
    <row r="850" spans="18:23" ht="24">
      <c r="R850" s="74"/>
      <c r="S850" s="1"/>
      <c r="T850" s="2"/>
      <c r="U850" s="2"/>
      <c r="V850" s="2"/>
      <c r="W850" s="3"/>
    </row>
    <row r="851" spans="18:23" ht="24">
      <c r="R851" s="74"/>
      <c r="S851" s="1"/>
      <c r="T851" s="2"/>
      <c r="U851" s="2"/>
      <c r="V851" s="2"/>
      <c r="W851" s="3"/>
    </row>
    <row r="852" spans="18:23" ht="24">
      <c r="R852" s="74"/>
      <c r="S852" s="1"/>
      <c r="T852" s="2"/>
      <c r="U852" s="2"/>
      <c r="V852" s="2"/>
      <c r="W852" s="3"/>
    </row>
    <row r="853" spans="18:23" ht="24">
      <c r="R853" s="74"/>
      <c r="S853" s="1"/>
      <c r="T853" s="2"/>
      <c r="U853" s="2"/>
      <c r="V853" s="2"/>
      <c r="W853" s="3"/>
    </row>
    <row r="854" spans="18:23" ht="24">
      <c r="R854" s="74"/>
      <c r="S854" s="1"/>
      <c r="T854" s="2"/>
      <c r="U854" s="2"/>
      <c r="V854" s="2"/>
      <c r="W854" s="3"/>
    </row>
    <row r="855" spans="18:23" ht="24">
      <c r="R855" s="74"/>
      <c r="S855" s="1"/>
      <c r="T855" s="2"/>
      <c r="U855" s="2"/>
      <c r="V855" s="2"/>
      <c r="W855" s="3"/>
    </row>
    <row r="856" spans="18:23" ht="24">
      <c r="R856" s="74"/>
      <c r="S856" s="1"/>
      <c r="T856" s="2"/>
      <c r="U856" s="2"/>
      <c r="V856" s="2"/>
      <c r="W856" s="3"/>
    </row>
    <row r="857" spans="18:23" ht="24">
      <c r="R857" s="74"/>
      <c r="S857" s="1"/>
      <c r="T857" s="2"/>
      <c r="U857" s="2"/>
      <c r="V857" s="2"/>
      <c r="W857" s="3"/>
    </row>
    <row r="858" spans="18:23" ht="24">
      <c r="R858" s="74"/>
      <c r="S858" s="1"/>
      <c r="T858" s="2"/>
      <c r="U858" s="2"/>
      <c r="V858" s="2"/>
      <c r="W858" s="3"/>
    </row>
    <row r="859" spans="18:23" ht="24">
      <c r="R859" s="74"/>
      <c r="S859" s="1"/>
      <c r="T859" s="2"/>
      <c r="U859" s="2"/>
      <c r="V859" s="2"/>
      <c r="W859" s="3"/>
    </row>
    <row r="860" spans="18:23" ht="24">
      <c r="R860" s="74"/>
      <c r="S860" s="1"/>
      <c r="T860" s="2"/>
      <c r="U860" s="2"/>
      <c r="V860" s="2"/>
      <c r="W860" s="3"/>
    </row>
    <row r="861" spans="18:23" ht="24">
      <c r="R861" s="74"/>
      <c r="S861" s="1"/>
      <c r="T861" s="2"/>
      <c r="U861" s="2"/>
      <c r="V861" s="2"/>
      <c r="W861" s="3"/>
    </row>
    <row r="862" spans="18:23" ht="24">
      <c r="R862" s="74"/>
      <c r="S862" s="1"/>
      <c r="T862" s="2"/>
      <c r="U862" s="2"/>
      <c r="V862" s="2"/>
      <c r="W862" s="3"/>
    </row>
    <row r="863" spans="18:23" ht="24">
      <c r="R863" s="74"/>
      <c r="S863" s="1"/>
      <c r="T863" s="2"/>
      <c r="U863" s="2"/>
      <c r="V863" s="2"/>
      <c r="W863" s="3"/>
    </row>
    <row r="864" spans="18:23" ht="24">
      <c r="R864" s="74"/>
      <c r="S864" s="1"/>
      <c r="T864" s="2"/>
      <c r="U864" s="2"/>
      <c r="V864" s="2"/>
      <c r="W864" s="3"/>
    </row>
    <row r="865" spans="18:23" ht="24">
      <c r="R865" s="74"/>
      <c r="S865" s="1"/>
      <c r="T865" s="2"/>
      <c r="U865" s="2"/>
      <c r="V865" s="2"/>
      <c r="W865" s="3"/>
    </row>
    <row r="866" spans="18:23" ht="24">
      <c r="R866" s="74"/>
      <c r="S866" s="1"/>
      <c r="T866" s="2"/>
      <c r="U866" s="2"/>
      <c r="V866" s="2"/>
      <c r="W866" s="3"/>
    </row>
    <row r="867" spans="18:23" ht="24">
      <c r="R867" s="74"/>
      <c r="S867" s="1"/>
      <c r="T867" s="2"/>
      <c r="U867" s="2"/>
      <c r="V867" s="2"/>
      <c r="W867" s="3"/>
    </row>
    <row r="868" spans="18:23" ht="24">
      <c r="R868" s="74"/>
      <c r="S868" s="1"/>
      <c r="T868" s="2"/>
      <c r="U868" s="2"/>
      <c r="V868" s="2"/>
      <c r="W868" s="3"/>
    </row>
    <row r="869" spans="18:23" ht="24">
      <c r="R869" s="74"/>
      <c r="S869" s="1"/>
      <c r="T869" s="2"/>
      <c r="U869" s="2"/>
      <c r="V869" s="2"/>
      <c r="W869" s="3"/>
    </row>
    <row r="870" spans="18:23" ht="24">
      <c r="R870" s="74"/>
      <c r="S870" s="1"/>
      <c r="T870" s="2"/>
      <c r="U870" s="2"/>
      <c r="V870" s="2"/>
      <c r="W870" s="3"/>
    </row>
    <row r="871" spans="18:23" ht="24">
      <c r="R871" s="74"/>
      <c r="S871" s="1"/>
      <c r="T871" s="2"/>
      <c r="U871" s="2"/>
      <c r="V871" s="2"/>
      <c r="W871" s="3"/>
    </row>
    <row r="872" spans="18:23" ht="24">
      <c r="R872" s="74"/>
      <c r="S872" s="1"/>
      <c r="T872" s="2"/>
      <c r="U872" s="2"/>
      <c r="V872" s="2"/>
      <c r="W872" s="3"/>
    </row>
    <row r="873" spans="18:23" ht="24">
      <c r="R873" s="74"/>
      <c r="S873" s="1"/>
      <c r="T873" s="2"/>
      <c r="U873" s="2"/>
      <c r="V873" s="2"/>
      <c r="W873" s="3"/>
    </row>
    <row r="874" spans="18:23" ht="24">
      <c r="R874" s="74"/>
      <c r="S874" s="1"/>
      <c r="T874" s="2"/>
      <c r="U874" s="2"/>
      <c r="V874" s="2"/>
      <c r="W874" s="3"/>
    </row>
    <row r="875" spans="18:23" ht="24">
      <c r="R875" s="74"/>
      <c r="S875" s="1"/>
      <c r="T875" s="2"/>
      <c r="U875" s="2"/>
      <c r="V875" s="2"/>
      <c r="W875" s="3"/>
    </row>
    <row r="876" spans="18:23" ht="24">
      <c r="R876" s="74"/>
      <c r="S876" s="1"/>
      <c r="T876" s="2"/>
      <c r="U876" s="2"/>
      <c r="V876" s="2"/>
      <c r="W876" s="3"/>
    </row>
    <row r="877" spans="18:23" ht="24">
      <c r="R877" s="74"/>
      <c r="S877" s="1"/>
      <c r="T877" s="2"/>
      <c r="U877" s="2"/>
      <c r="V877" s="2"/>
      <c r="W877" s="3"/>
    </row>
    <row r="878" spans="18:23" ht="24">
      <c r="R878" s="74"/>
      <c r="S878" s="1"/>
      <c r="T878" s="2"/>
      <c r="U878" s="2"/>
      <c r="V878" s="2"/>
      <c r="W878" s="3"/>
    </row>
    <row r="879" spans="18:23" ht="24">
      <c r="R879" s="74"/>
      <c r="S879" s="1"/>
      <c r="T879" s="2"/>
      <c r="U879" s="2"/>
      <c r="V879" s="2"/>
      <c r="W879" s="3"/>
    </row>
    <row r="880" spans="18:23" ht="24">
      <c r="R880" s="74"/>
      <c r="S880" s="1"/>
      <c r="T880" s="2"/>
      <c r="U880" s="2"/>
      <c r="V880" s="2"/>
      <c r="W880" s="3"/>
    </row>
    <row r="881" spans="18:23" ht="24">
      <c r="R881" s="74"/>
      <c r="S881" s="1"/>
      <c r="T881" s="2"/>
      <c r="U881" s="2"/>
      <c r="V881" s="2"/>
      <c r="W881" s="3"/>
    </row>
    <row r="882" spans="18:23" ht="24">
      <c r="R882" s="74"/>
      <c r="S882" s="1"/>
      <c r="T882" s="2"/>
      <c r="U882" s="2"/>
      <c r="V882" s="2"/>
      <c r="W882" s="3"/>
    </row>
    <row r="883" spans="18:23" ht="24">
      <c r="R883" s="74"/>
      <c r="S883" s="1"/>
      <c r="T883" s="2"/>
      <c r="U883" s="2"/>
      <c r="V883" s="2"/>
      <c r="W883" s="3"/>
    </row>
    <row r="884" spans="18:23" ht="24">
      <c r="R884" s="74"/>
      <c r="S884" s="1"/>
      <c r="T884" s="2"/>
      <c r="U884" s="2"/>
      <c r="V884" s="2"/>
      <c r="W884" s="3"/>
    </row>
    <row r="885" spans="18:23" ht="24">
      <c r="R885" s="74"/>
      <c r="S885" s="1"/>
      <c r="T885" s="2"/>
      <c r="U885" s="2"/>
      <c r="V885" s="2"/>
      <c r="W885" s="3"/>
    </row>
    <row r="886" spans="18:23" ht="24">
      <c r="R886" s="74"/>
      <c r="S886" s="1"/>
      <c r="T886" s="2"/>
      <c r="U886" s="2"/>
      <c r="V886" s="2"/>
      <c r="W886" s="3"/>
    </row>
    <row r="887" spans="18:23" ht="24">
      <c r="R887" s="74"/>
      <c r="S887" s="1"/>
      <c r="T887" s="2"/>
      <c r="U887" s="2"/>
      <c r="V887" s="2"/>
      <c r="W887" s="3"/>
    </row>
    <row r="888" spans="18:23" ht="24">
      <c r="R888" s="74"/>
      <c r="S888" s="1"/>
      <c r="T888" s="2"/>
      <c r="U888" s="2"/>
      <c r="V888" s="2"/>
      <c r="W888" s="3"/>
    </row>
    <row r="889" spans="18:23" ht="24">
      <c r="R889" s="74"/>
      <c r="S889" s="1"/>
      <c r="T889" s="2"/>
      <c r="U889" s="2"/>
      <c r="V889" s="2"/>
      <c r="W889" s="3"/>
    </row>
    <row r="890" spans="18:23" ht="24">
      <c r="R890" s="74"/>
      <c r="S890" s="1"/>
      <c r="T890" s="2"/>
      <c r="U890" s="2"/>
      <c r="V890" s="2"/>
      <c r="W890" s="3"/>
    </row>
    <row r="891" spans="18:23" ht="24">
      <c r="R891" s="74"/>
      <c r="S891" s="1"/>
      <c r="T891" s="2"/>
      <c r="U891" s="2"/>
      <c r="V891" s="2"/>
      <c r="W891" s="3"/>
    </row>
    <row r="892" spans="18:23" ht="24">
      <c r="R892" s="74"/>
      <c r="S892" s="1"/>
      <c r="T892" s="2"/>
      <c r="U892" s="2"/>
      <c r="V892" s="2"/>
      <c r="W892" s="3"/>
    </row>
    <row r="893" spans="18:23" ht="24">
      <c r="R893" s="74"/>
      <c r="S893" s="1"/>
      <c r="T893" s="2"/>
      <c r="U893" s="2"/>
      <c r="V893" s="2"/>
      <c r="W893" s="3"/>
    </row>
    <row r="894" spans="18:23" ht="24">
      <c r="R894" s="74"/>
      <c r="S894" s="1"/>
      <c r="T894" s="2"/>
      <c r="U894" s="2"/>
      <c r="V894" s="2"/>
      <c r="W894" s="3"/>
    </row>
    <row r="895" spans="18:23" ht="24">
      <c r="R895" s="74"/>
      <c r="S895" s="1"/>
      <c r="T895" s="2"/>
      <c r="U895" s="2"/>
      <c r="V895" s="2"/>
      <c r="W895" s="3"/>
    </row>
    <row r="896" spans="18:23" ht="24">
      <c r="R896" s="74"/>
      <c r="S896" s="1"/>
      <c r="T896" s="2"/>
      <c r="U896" s="2"/>
      <c r="V896" s="2"/>
      <c r="W896" s="3"/>
    </row>
    <row r="897" spans="18:23" ht="24">
      <c r="R897" s="74"/>
      <c r="S897" s="1"/>
      <c r="T897" s="2"/>
      <c r="U897" s="2"/>
      <c r="V897" s="2"/>
      <c r="W897" s="3"/>
    </row>
    <row r="898" spans="18:23" ht="24">
      <c r="R898" s="74"/>
      <c r="S898" s="1"/>
      <c r="T898" s="2"/>
      <c r="U898" s="2"/>
      <c r="V898" s="2"/>
      <c r="W898" s="3"/>
    </row>
    <row r="899" spans="18:23" ht="24">
      <c r="R899" s="74"/>
      <c r="S899" s="1"/>
      <c r="T899" s="2"/>
      <c r="U899" s="2"/>
      <c r="V899" s="2"/>
      <c r="W899" s="3"/>
    </row>
    <row r="900" spans="18:23" ht="24">
      <c r="R900" s="74"/>
      <c r="S900" s="1"/>
      <c r="T900" s="2"/>
      <c r="U900" s="2"/>
      <c r="V900" s="2"/>
      <c r="W900" s="3"/>
    </row>
    <row r="901" spans="18:23" ht="24">
      <c r="R901" s="74"/>
      <c r="S901" s="1"/>
      <c r="T901" s="2"/>
      <c r="U901" s="2"/>
      <c r="V901" s="2"/>
      <c r="W901" s="3"/>
    </row>
    <row r="902" spans="18:23" ht="24">
      <c r="R902" s="74"/>
      <c r="S902" s="1"/>
      <c r="T902" s="2"/>
      <c r="U902" s="2"/>
      <c r="V902" s="2"/>
      <c r="W902" s="3"/>
    </row>
    <row r="903" spans="18:23" ht="24">
      <c r="R903" s="74"/>
      <c r="S903" s="1"/>
      <c r="T903" s="2"/>
      <c r="U903" s="2"/>
      <c r="V903" s="2"/>
      <c r="W903" s="3"/>
    </row>
    <row r="904" spans="18:23" ht="24">
      <c r="R904" s="74"/>
      <c r="S904" s="1"/>
      <c r="T904" s="2"/>
      <c r="U904" s="2"/>
      <c r="V904" s="2"/>
      <c r="W904" s="3"/>
    </row>
    <row r="905" spans="18:23" ht="24">
      <c r="R905" s="74"/>
      <c r="S905" s="1"/>
      <c r="T905" s="2"/>
      <c r="U905" s="2"/>
      <c r="V905" s="2"/>
      <c r="W905" s="3"/>
    </row>
    <row r="906" spans="18:23" ht="24">
      <c r="R906" s="74"/>
      <c r="S906" s="1"/>
      <c r="T906" s="2"/>
      <c r="U906" s="2"/>
      <c r="V906" s="2"/>
      <c r="W906" s="3"/>
    </row>
    <row r="907" spans="18:23" ht="24">
      <c r="R907" s="74"/>
      <c r="S907" s="1"/>
      <c r="T907" s="2"/>
      <c r="U907" s="2"/>
      <c r="V907" s="2"/>
      <c r="W907" s="3"/>
    </row>
    <row r="908" spans="18:23" ht="24">
      <c r="R908" s="74"/>
      <c r="S908" s="1"/>
      <c r="T908" s="2"/>
      <c r="U908" s="2"/>
      <c r="V908" s="2"/>
      <c r="W908" s="3"/>
    </row>
    <row r="909" spans="18:23" ht="24">
      <c r="R909" s="74"/>
      <c r="S909" s="1"/>
      <c r="T909" s="2"/>
      <c r="U909" s="2"/>
      <c r="V909" s="2"/>
      <c r="W909" s="3"/>
    </row>
    <row r="910" spans="18:23" ht="24">
      <c r="R910" s="74"/>
      <c r="S910" s="1"/>
      <c r="T910" s="2"/>
      <c r="U910" s="2"/>
      <c r="V910" s="2"/>
      <c r="W910" s="3"/>
    </row>
    <row r="911" spans="18:23" ht="24">
      <c r="R911" s="74"/>
      <c r="S911" s="1"/>
      <c r="T911" s="2"/>
      <c r="U911" s="2"/>
      <c r="V911" s="2"/>
      <c r="W911" s="3"/>
    </row>
    <row r="912" spans="18:23" ht="24">
      <c r="R912" s="74"/>
      <c r="S912" s="1"/>
      <c r="T912" s="2"/>
      <c r="U912" s="2"/>
      <c r="V912" s="2"/>
      <c r="W912" s="3"/>
    </row>
    <row r="913" spans="18:23" ht="24">
      <c r="R913" s="74"/>
      <c r="S913" s="1"/>
      <c r="T913" s="2"/>
      <c r="U913" s="2"/>
      <c r="V913" s="2"/>
      <c r="W913" s="3"/>
    </row>
    <row r="914" spans="18:23" ht="24">
      <c r="R914" s="74"/>
      <c r="S914" s="1"/>
      <c r="T914" s="2"/>
      <c r="U914" s="2"/>
      <c r="V914" s="2"/>
      <c r="W914" s="3"/>
    </row>
    <row r="915" spans="18:23" ht="24">
      <c r="R915" s="74"/>
      <c r="S915" s="1"/>
      <c r="T915" s="2"/>
      <c r="U915" s="2"/>
      <c r="V915" s="2"/>
      <c r="W915" s="3"/>
    </row>
    <row r="916" spans="18:23" ht="24">
      <c r="R916" s="74"/>
      <c r="S916" s="1"/>
      <c r="T916" s="2"/>
      <c r="U916" s="2"/>
      <c r="V916" s="2"/>
      <c r="W916" s="3"/>
    </row>
    <row r="917" spans="18:23" ht="24">
      <c r="R917" s="74"/>
      <c r="S917" s="1"/>
      <c r="T917" s="2"/>
      <c r="U917" s="2"/>
      <c r="V917" s="2"/>
      <c r="W917" s="3"/>
    </row>
    <row r="918" spans="18:23" ht="24">
      <c r="R918" s="74"/>
      <c r="S918" s="1"/>
      <c r="T918" s="2"/>
      <c r="U918" s="2"/>
      <c r="V918" s="2"/>
      <c r="W918" s="3"/>
    </row>
    <row r="919" spans="18:23" ht="24">
      <c r="R919" s="74"/>
      <c r="S919" s="1"/>
      <c r="T919" s="2"/>
      <c r="U919" s="2"/>
      <c r="V919" s="2"/>
      <c r="W919" s="3"/>
    </row>
    <row r="920" spans="18:23" ht="24">
      <c r="R920" s="74"/>
      <c r="S920" s="1"/>
      <c r="T920" s="2"/>
      <c r="U920" s="2"/>
      <c r="V920" s="2"/>
      <c r="W920" s="3"/>
    </row>
    <row r="921" spans="18:23" ht="24">
      <c r="R921" s="74"/>
      <c r="S921" s="1"/>
      <c r="T921" s="2"/>
      <c r="U921" s="2"/>
      <c r="V921" s="2"/>
      <c r="W921" s="3"/>
    </row>
    <row r="922" spans="18:23" ht="24">
      <c r="R922" s="74"/>
      <c r="S922" s="1"/>
      <c r="T922" s="2"/>
      <c r="U922" s="2"/>
      <c r="V922" s="2"/>
      <c r="W922" s="3"/>
    </row>
    <row r="923" spans="18:23" ht="24">
      <c r="R923" s="74"/>
      <c r="S923" s="1"/>
      <c r="T923" s="2"/>
      <c r="U923" s="2"/>
      <c r="V923" s="2"/>
      <c r="W923" s="3"/>
    </row>
    <row r="924" spans="18:23" ht="24">
      <c r="R924" s="74"/>
      <c r="S924" s="1"/>
      <c r="T924" s="2"/>
      <c r="U924" s="2"/>
      <c r="V924" s="2"/>
      <c r="W924" s="3"/>
    </row>
    <row r="925" spans="18:23" ht="24">
      <c r="R925" s="74"/>
      <c r="S925" s="1"/>
      <c r="T925" s="2"/>
      <c r="U925" s="2"/>
      <c r="V925" s="2"/>
      <c r="W925" s="3"/>
    </row>
    <row r="926" spans="18:23" ht="24">
      <c r="R926" s="74"/>
      <c r="S926" s="1"/>
      <c r="T926" s="2"/>
      <c r="U926" s="2"/>
      <c r="V926" s="2"/>
      <c r="W926" s="3"/>
    </row>
    <row r="927" spans="18:23" ht="24">
      <c r="R927" s="74"/>
      <c r="S927" s="1"/>
      <c r="T927" s="2"/>
      <c r="U927" s="2"/>
      <c r="V927" s="2"/>
      <c r="W927" s="3"/>
    </row>
    <row r="928" spans="18:23" ht="24">
      <c r="R928" s="74"/>
      <c r="S928" s="1"/>
      <c r="T928" s="2"/>
      <c r="U928" s="2"/>
      <c r="V928" s="2"/>
      <c r="W928" s="3"/>
    </row>
    <row r="929" spans="18:23" ht="24">
      <c r="R929" s="74"/>
      <c r="S929" s="1"/>
      <c r="T929" s="2"/>
      <c r="U929" s="2"/>
      <c r="V929" s="2"/>
      <c r="W929" s="3"/>
    </row>
    <row r="930" spans="18:23" ht="24">
      <c r="R930" s="74"/>
      <c r="S930" s="1"/>
      <c r="T930" s="2"/>
      <c r="U930" s="2"/>
      <c r="V930" s="2"/>
      <c r="W930" s="3"/>
    </row>
    <row r="931" spans="18:23" ht="24">
      <c r="R931" s="74"/>
      <c r="S931" s="1"/>
      <c r="T931" s="2"/>
      <c r="U931" s="2"/>
      <c r="V931" s="2"/>
      <c r="W931" s="3"/>
    </row>
    <row r="932" spans="18:23" ht="24">
      <c r="R932" s="74"/>
      <c r="S932" s="1"/>
      <c r="T932" s="2"/>
      <c r="U932" s="2"/>
      <c r="V932" s="2"/>
      <c r="W932" s="3"/>
    </row>
    <row r="933" spans="18:23" ht="24">
      <c r="R933" s="74"/>
      <c r="S933" s="1"/>
      <c r="T933" s="2"/>
      <c r="U933" s="2"/>
      <c r="V933" s="2"/>
      <c r="W933" s="3"/>
    </row>
    <row r="934" spans="18:23" ht="24">
      <c r="R934" s="74"/>
      <c r="S934" s="1"/>
      <c r="T934" s="2"/>
      <c r="U934" s="2"/>
      <c r="V934" s="2"/>
      <c r="W934" s="3"/>
    </row>
    <row r="935" spans="18:23" ht="24">
      <c r="R935" s="74"/>
      <c r="S935" s="1"/>
      <c r="T935" s="2"/>
      <c r="U935" s="2"/>
      <c r="V935" s="2"/>
      <c r="W935" s="3"/>
    </row>
    <row r="936" spans="18:23" ht="24">
      <c r="R936" s="74"/>
      <c r="S936" s="1"/>
      <c r="T936" s="2"/>
      <c r="U936" s="2"/>
      <c r="V936" s="2"/>
      <c r="W936" s="3"/>
    </row>
    <row r="937" spans="18:23" ht="24">
      <c r="R937" s="74"/>
      <c r="S937" s="1"/>
      <c r="T937" s="2"/>
      <c r="U937" s="2"/>
      <c r="V937" s="2"/>
      <c r="W937" s="3"/>
    </row>
    <row r="938" spans="18:23" ht="24">
      <c r="R938" s="74"/>
      <c r="S938" s="1"/>
      <c r="T938" s="2"/>
      <c r="U938" s="2"/>
      <c r="V938" s="2"/>
      <c r="W938" s="3"/>
    </row>
    <row r="939" spans="18:23" ht="24">
      <c r="R939" s="74"/>
      <c r="S939" s="1"/>
      <c r="T939" s="2"/>
      <c r="U939" s="2"/>
      <c r="V939" s="2"/>
      <c r="W939" s="3"/>
    </row>
    <row r="940" spans="18:23" ht="24">
      <c r="R940" s="74"/>
      <c r="S940" s="1"/>
      <c r="T940" s="2"/>
      <c r="U940" s="2"/>
      <c r="V940" s="2"/>
      <c r="W940" s="3"/>
    </row>
    <row r="941" spans="18:23" ht="24">
      <c r="R941" s="74"/>
      <c r="S941" s="1"/>
      <c r="T941" s="2"/>
      <c r="U941" s="2"/>
      <c r="V941" s="2"/>
      <c r="W941" s="3"/>
    </row>
    <row r="942" spans="18:23" ht="24">
      <c r="R942" s="74"/>
      <c r="S942" s="1"/>
      <c r="T942" s="2"/>
      <c r="U942" s="2"/>
      <c r="V942" s="2"/>
      <c r="W942" s="3"/>
    </row>
    <row r="943" spans="18:23" ht="24">
      <c r="R943" s="74"/>
      <c r="S943" s="1"/>
      <c r="T943" s="2"/>
      <c r="U943" s="2"/>
      <c r="V943" s="2"/>
      <c r="W943" s="3"/>
    </row>
    <row r="944" spans="18:23" ht="24">
      <c r="R944" s="74"/>
      <c r="S944" s="1"/>
      <c r="T944" s="2"/>
      <c r="U944" s="2"/>
      <c r="V944" s="2"/>
      <c r="W944" s="3"/>
    </row>
    <row r="945" spans="18:23" ht="24">
      <c r="R945" s="74"/>
      <c r="S945" s="1"/>
      <c r="T945" s="2"/>
      <c r="U945" s="2"/>
      <c r="V945" s="2"/>
      <c r="W945" s="3"/>
    </row>
    <row r="946" spans="18:23" ht="24">
      <c r="R946" s="74"/>
      <c r="S946" s="1"/>
      <c r="T946" s="2"/>
      <c r="U946" s="2"/>
      <c r="V946" s="2"/>
      <c r="W946" s="3"/>
    </row>
    <row r="947" spans="18:23" ht="24">
      <c r="R947" s="74"/>
      <c r="S947" s="1"/>
      <c r="T947" s="2"/>
      <c r="U947" s="2"/>
      <c r="V947" s="2"/>
      <c r="W947" s="3"/>
    </row>
    <row r="948" spans="18:23" ht="24">
      <c r="R948" s="74"/>
      <c r="S948" s="1"/>
      <c r="T948" s="2"/>
      <c r="U948" s="2"/>
      <c r="V948" s="2"/>
      <c r="W948" s="3"/>
    </row>
    <row r="949" spans="18:23" ht="24">
      <c r="R949" s="74"/>
      <c r="S949" s="1"/>
      <c r="T949" s="2"/>
      <c r="U949" s="2"/>
      <c r="V949" s="2"/>
      <c r="W949" s="3"/>
    </row>
    <row r="950" spans="18:23" ht="24">
      <c r="R950" s="74"/>
      <c r="S950" s="1"/>
      <c r="T950" s="2"/>
      <c r="U950" s="2"/>
      <c r="V950" s="2"/>
      <c r="W950" s="3"/>
    </row>
    <row r="951" spans="18:23" ht="24">
      <c r="R951" s="74"/>
      <c r="S951" s="1"/>
      <c r="T951" s="2"/>
      <c r="U951" s="2"/>
      <c r="V951" s="2"/>
      <c r="W951" s="3"/>
    </row>
    <row r="952" spans="18:23" ht="24">
      <c r="R952" s="74"/>
      <c r="S952" s="1"/>
      <c r="T952" s="2"/>
      <c r="U952" s="2"/>
      <c r="V952" s="2"/>
      <c r="W952" s="3"/>
    </row>
    <row r="953" spans="18:23" ht="24">
      <c r="R953" s="74"/>
      <c r="S953" s="1"/>
      <c r="T953" s="2"/>
      <c r="U953" s="2"/>
      <c r="V953" s="2"/>
      <c r="W953" s="3"/>
    </row>
    <row r="954" spans="18:23" ht="24">
      <c r="R954" s="74"/>
      <c r="S954" s="1"/>
      <c r="T954" s="2"/>
      <c r="U954" s="2"/>
      <c r="V954" s="2"/>
      <c r="W954" s="3"/>
    </row>
    <row r="955" spans="18:23" ht="24">
      <c r="R955" s="74"/>
      <c r="S955" s="1"/>
      <c r="T955" s="2"/>
      <c r="U955" s="2"/>
      <c r="V955" s="2"/>
      <c r="W955" s="3"/>
    </row>
    <row r="956" spans="18:23" ht="24">
      <c r="R956" s="74"/>
      <c r="S956" s="1"/>
      <c r="T956" s="2"/>
      <c r="U956" s="2"/>
      <c r="V956" s="2"/>
      <c r="W956" s="3"/>
    </row>
    <row r="957" spans="18:23" ht="24">
      <c r="R957" s="74"/>
      <c r="S957" s="1"/>
      <c r="T957" s="2"/>
      <c r="U957" s="2"/>
      <c r="V957" s="2"/>
      <c r="W957" s="3"/>
    </row>
    <row r="958" spans="18:23" ht="24">
      <c r="R958" s="74"/>
      <c r="S958" s="1"/>
      <c r="T958" s="2"/>
      <c r="U958" s="2"/>
      <c r="V958" s="2"/>
      <c r="W958" s="3"/>
    </row>
    <row r="959" spans="18:23" ht="24">
      <c r="R959" s="74"/>
      <c r="S959" s="1"/>
      <c r="T959" s="2"/>
      <c r="U959" s="2"/>
      <c r="V959" s="2"/>
      <c r="W959" s="3"/>
    </row>
    <row r="960" spans="18:23" ht="24">
      <c r="R960" s="74"/>
      <c r="S960" s="1"/>
      <c r="T960" s="2"/>
      <c r="U960" s="2"/>
      <c r="V960" s="2"/>
      <c r="W960" s="3"/>
    </row>
    <row r="961" spans="18:23" ht="24">
      <c r="R961" s="74"/>
      <c r="S961" s="1"/>
      <c r="T961" s="2"/>
      <c r="U961" s="2"/>
      <c r="V961" s="2"/>
      <c r="W961" s="3"/>
    </row>
    <row r="962" spans="18:23" ht="24">
      <c r="R962" s="74"/>
      <c r="S962" s="1"/>
      <c r="T962" s="2"/>
      <c r="U962" s="2"/>
      <c r="V962" s="2"/>
      <c r="W962" s="3"/>
    </row>
    <row r="963" spans="18:23" ht="24">
      <c r="R963" s="74"/>
      <c r="S963" s="1"/>
      <c r="T963" s="2"/>
      <c r="U963" s="2"/>
      <c r="V963" s="2"/>
      <c r="W963" s="3"/>
    </row>
    <row r="964" spans="18:23" ht="24">
      <c r="R964" s="74"/>
      <c r="S964" s="1"/>
      <c r="T964" s="2"/>
      <c r="U964" s="2"/>
      <c r="V964" s="2"/>
      <c r="W964" s="3"/>
    </row>
  </sheetData>
  <sheetProtection/>
  <mergeCells count="4">
    <mergeCell ref="N261:W261"/>
    <mergeCell ref="B2:AE2"/>
    <mergeCell ref="B3:AE3"/>
    <mergeCell ref="B4:AE4"/>
  </mergeCells>
  <hyperlinks>
    <hyperlink ref="K38" r:id="rId1" display="jconnors@alzie.jnj.com"/>
    <hyperlink ref="K6" r:id="rId2" display="eastcorkshed@gmail.com"/>
    <hyperlink ref="K31" r:id="rId3" display="airborne@eircom.net"/>
    <hyperlink ref="K50" r:id="rId4" display="andrewpurcell@hotmail.com"/>
    <hyperlink ref="K36" r:id="rId5" display="niall@bugermac.com"/>
    <hyperlink ref="K15" r:id="rId6" display="s.flynn@emsmachinerty.com"/>
  </hyperlinks>
  <printOptions gridLines="1" horizontalCentered="1" verticalCentered="1"/>
  <pageMargins left="0.5511811023622047" right="0.1968503937007874" top="0.6299212598425197" bottom="0.984251968503937" header="0.5118110236220472" footer="0.5118110236220472"/>
  <pageSetup fitToHeight="1" fitToWidth="1" horizontalDpi="600" verticalDpi="600" orientation="portrait" paperSize="9" scale="10"/>
  <headerFooter alignWithMargins="0">
    <oddFooter>&amp;C&amp;P  &amp;D&amp;RAMF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925"/>
  <sheetViews>
    <sheetView tabSelected="1" zoomScale="75" zoomScaleNormal="75" zoomScalePageLayoutView="0" workbookViewId="0" topLeftCell="A1">
      <selection activeCell="O5" sqref="O5"/>
    </sheetView>
  </sheetViews>
  <sheetFormatPr defaultColWidth="11.421875" defaultRowHeight="12.75"/>
  <cols>
    <col min="1" max="1" width="9.140625" style="2" customWidth="1"/>
    <col min="2" max="2" width="7.421875" style="24" customWidth="1"/>
    <col min="3" max="3" width="15.00390625" style="2" bestFit="1" customWidth="1"/>
    <col min="4" max="4" width="20.8515625" style="2" customWidth="1"/>
    <col min="5" max="5" width="34.421875" style="2" hidden="1" customWidth="1"/>
    <col min="6" max="6" width="24.7109375" style="2" hidden="1" customWidth="1"/>
    <col min="7" max="8" width="21.7109375" style="2" hidden="1" customWidth="1"/>
    <col min="9" max="9" width="14.00390625" style="2" hidden="1" customWidth="1"/>
    <col min="10" max="10" width="16.421875" style="2" hidden="1" customWidth="1"/>
    <col min="11" max="11" width="26.8515625" style="2" hidden="1" customWidth="1"/>
    <col min="12" max="12" width="24.00390625" style="2" hidden="1" customWidth="1"/>
    <col min="13" max="13" width="11.140625" style="2" hidden="1" customWidth="1"/>
    <col min="14" max="14" width="15.140625" style="2" bestFit="1" customWidth="1"/>
    <col min="15" max="15" width="17.28125" style="2" customWidth="1"/>
    <col min="16" max="16" width="17.421875" style="2" hidden="1" customWidth="1"/>
    <col min="17" max="17" width="12.00390625" style="18" hidden="1" customWidth="1"/>
    <col min="18" max="18" width="29.28125" style="9" hidden="1" customWidth="1"/>
    <col min="19" max="19" width="15.00390625" style="21" hidden="1" customWidth="1"/>
    <col min="20" max="20" width="7.7109375" style="9" hidden="1" customWidth="1"/>
    <col min="21" max="21" width="9.140625" style="9" hidden="1" customWidth="1"/>
    <col min="22" max="22" width="7.7109375" style="9" hidden="1" customWidth="1"/>
    <col min="23" max="23" width="11.421875" style="14" bestFit="1" customWidth="1"/>
    <col min="24" max="24" width="7.140625" style="80" bestFit="1" customWidth="1"/>
    <col min="25" max="25" width="4.8515625" style="80" customWidth="1"/>
    <col min="26" max="26" width="7.140625" style="61" bestFit="1" customWidth="1"/>
    <col min="27" max="27" width="4.8515625" style="62" customWidth="1"/>
    <col min="28" max="30" width="7.140625" style="62" customWidth="1"/>
    <col min="31" max="31" width="8.421875" style="16" customWidth="1"/>
    <col min="32" max="32" width="8.421875" style="54" customWidth="1"/>
    <col min="33" max="33" width="14.28125" style="50" bestFit="1" customWidth="1"/>
    <col min="34" max="36" width="14.28125" style="50" customWidth="1"/>
    <col min="37" max="37" width="19.28125" style="4" customWidth="1"/>
    <col min="38" max="38" width="13.00390625" style="120" customWidth="1"/>
    <col min="39" max="39" width="13.00390625" style="35" customWidth="1"/>
    <col min="40" max="40" width="22.7109375" style="84" customWidth="1"/>
    <col min="41" max="41" width="17.7109375" style="89" customWidth="1"/>
    <col min="42" max="42" width="14.8515625" style="93" bestFit="1" customWidth="1"/>
    <col min="43" max="43" width="15.140625" style="4" bestFit="1" customWidth="1"/>
    <col min="44" max="44" width="8.8515625" style="0" customWidth="1"/>
    <col min="45" max="45" width="16.140625" style="4" customWidth="1"/>
    <col min="46" max="75" width="9.140625" style="4" customWidth="1"/>
    <col min="76" max="16384" width="9.140625" style="2" customWidth="1"/>
  </cols>
  <sheetData>
    <row r="2" spans="2:36" ht="55.5">
      <c r="B2" s="136" t="s">
        <v>100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55"/>
      <c r="AG2" s="51"/>
      <c r="AH2" s="51"/>
      <c r="AI2" s="51"/>
      <c r="AJ2" s="51"/>
    </row>
    <row r="3" spans="2:36" ht="55.5">
      <c r="B3" s="137" t="s">
        <v>101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55"/>
      <c r="AG3" s="51"/>
      <c r="AH3" s="51"/>
      <c r="AI3" s="51"/>
      <c r="AJ3" s="51"/>
    </row>
    <row r="4" spans="2:36" ht="55.5">
      <c r="B4" s="138" t="s">
        <v>49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55"/>
      <c r="AG4" s="51"/>
      <c r="AH4" s="51"/>
      <c r="AI4" s="51"/>
      <c r="AJ4" s="51"/>
    </row>
    <row r="5" spans="2:45" ht="106.5">
      <c r="B5" s="24" t="s">
        <v>87</v>
      </c>
      <c r="C5" s="32" t="s">
        <v>88</v>
      </c>
      <c r="D5" s="32"/>
      <c r="E5" s="32"/>
      <c r="F5" s="32"/>
      <c r="G5" s="32"/>
      <c r="H5" s="32"/>
      <c r="I5" s="32"/>
      <c r="J5" s="32"/>
      <c r="K5" s="32" t="s">
        <v>131</v>
      </c>
      <c r="L5" s="32"/>
      <c r="M5" s="32"/>
      <c r="N5" s="32" t="s">
        <v>89</v>
      </c>
      <c r="O5" s="32"/>
      <c r="P5" s="32" t="s">
        <v>90</v>
      </c>
      <c r="Q5" s="33"/>
      <c r="R5" s="9" t="s">
        <v>91</v>
      </c>
      <c r="S5" s="21" t="s">
        <v>92</v>
      </c>
      <c r="T5" s="9" t="s">
        <v>93</v>
      </c>
      <c r="U5" s="9" t="s">
        <v>94</v>
      </c>
      <c r="V5" s="9" t="s">
        <v>95</v>
      </c>
      <c r="X5" s="81" t="s">
        <v>96</v>
      </c>
      <c r="Y5" s="119" t="s">
        <v>12</v>
      </c>
      <c r="Z5" s="81" t="s">
        <v>25</v>
      </c>
      <c r="AA5" s="81" t="s">
        <v>231</v>
      </c>
      <c r="AB5" s="81" t="s">
        <v>97</v>
      </c>
      <c r="AC5" s="81" t="s">
        <v>98</v>
      </c>
      <c r="AD5" s="81" t="s">
        <v>320</v>
      </c>
      <c r="AE5" s="49" t="s">
        <v>111</v>
      </c>
      <c r="AF5" s="56" t="s">
        <v>112</v>
      </c>
      <c r="AG5" s="60" t="s">
        <v>113</v>
      </c>
      <c r="AH5" s="34"/>
      <c r="AI5" s="34"/>
      <c r="AJ5" s="34"/>
      <c r="AK5" s="34"/>
      <c r="AL5" s="123"/>
      <c r="AM5" s="34"/>
      <c r="AN5" s="85"/>
      <c r="AO5" s="90"/>
      <c r="AP5" s="92"/>
      <c r="AQ5" s="34"/>
      <c r="AS5" s="34"/>
    </row>
    <row r="6" spans="1:76" ht="28.5">
      <c r="A6" s="43"/>
      <c r="B6" s="24">
        <v>11</v>
      </c>
      <c r="C6" s="11" t="s">
        <v>340</v>
      </c>
      <c r="D6" s="11" t="s">
        <v>307</v>
      </c>
      <c r="E6" s="11" t="s">
        <v>102</v>
      </c>
      <c r="F6" s="11" t="s">
        <v>103</v>
      </c>
      <c r="G6" s="63" t="s">
        <v>104</v>
      </c>
      <c r="H6" s="63" t="s">
        <v>247</v>
      </c>
      <c r="I6" s="63"/>
      <c r="J6" s="63"/>
      <c r="K6" s="63"/>
      <c r="L6" s="63" t="s">
        <v>155</v>
      </c>
      <c r="M6" s="63"/>
      <c r="N6" s="11" t="s">
        <v>342</v>
      </c>
      <c r="O6" s="11" t="s">
        <v>7</v>
      </c>
      <c r="P6" s="11" t="s">
        <v>215</v>
      </c>
      <c r="Q6" s="66"/>
      <c r="R6" s="11" t="s">
        <v>238</v>
      </c>
      <c r="S6" s="67">
        <v>2000</v>
      </c>
      <c r="T6" s="68" t="s">
        <v>359</v>
      </c>
      <c r="U6" s="68" t="s">
        <v>359</v>
      </c>
      <c r="V6" s="27" t="s">
        <v>359</v>
      </c>
      <c r="W6" s="39">
        <v>5</v>
      </c>
      <c r="X6" s="93">
        <v>10</v>
      </c>
      <c r="Y6" s="78">
        <v>30</v>
      </c>
      <c r="Z6" s="94">
        <v>1</v>
      </c>
      <c r="AA6" s="94">
        <v>12</v>
      </c>
      <c r="AB6" s="94">
        <v>1</v>
      </c>
      <c r="AC6" s="94">
        <v>15</v>
      </c>
      <c r="AD6" s="94">
        <v>12</v>
      </c>
      <c r="AE6" s="10">
        <f aca="true" t="shared" si="0" ref="AE6:AE47">SUM(X6:AD6)</f>
        <v>81</v>
      </c>
      <c r="AF6" s="58">
        <v>79</v>
      </c>
      <c r="AG6" s="53"/>
      <c r="AH6" s="53"/>
      <c r="AI6" s="53"/>
      <c r="AJ6" s="104"/>
      <c r="AK6" s="104"/>
      <c r="AL6" s="125"/>
      <c r="AM6" s="104"/>
      <c r="AN6" s="126"/>
      <c r="AO6" s="104"/>
      <c r="AP6" s="104"/>
      <c r="AQ6" s="104"/>
      <c r="AR6" s="106"/>
      <c r="AS6" s="104"/>
      <c r="AT6" s="104"/>
      <c r="AU6" s="104"/>
      <c r="AV6" s="104"/>
      <c r="AW6" s="104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32"/>
    </row>
    <row r="7" spans="1:76" s="32" customFormat="1" ht="28.5">
      <c r="A7" s="43"/>
      <c r="B7" s="24">
        <v>11</v>
      </c>
      <c r="C7" s="11" t="s">
        <v>239</v>
      </c>
      <c r="D7" s="11" t="s">
        <v>203</v>
      </c>
      <c r="E7" s="11" t="s">
        <v>75</v>
      </c>
      <c r="F7" s="11" t="s">
        <v>226</v>
      </c>
      <c r="G7" s="63" t="s">
        <v>278</v>
      </c>
      <c r="H7" s="63"/>
      <c r="I7" s="63"/>
      <c r="J7" s="63"/>
      <c r="K7" s="63"/>
      <c r="L7" s="63" t="s">
        <v>240</v>
      </c>
      <c r="M7" s="63">
        <v>2508</v>
      </c>
      <c r="N7" s="11" t="s">
        <v>262</v>
      </c>
      <c r="O7" s="11" t="s">
        <v>203</v>
      </c>
      <c r="P7" s="11" t="s">
        <v>228</v>
      </c>
      <c r="Q7" s="66"/>
      <c r="R7" s="11" t="s">
        <v>74</v>
      </c>
      <c r="S7" s="67">
        <v>2000</v>
      </c>
      <c r="T7" s="68" t="s">
        <v>359</v>
      </c>
      <c r="U7" s="68" t="s">
        <v>359</v>
      </c>
      <c r="V7" s="28" t="s">
        <v>359</v>
      </c>
      <c r="W7" s="39">
        <v>4</v>
      </c>
      <c r="X7" s="93">
        <v>1</v>
      </c>
      <c r="Y7" s="97">
        <v>15</v>
      </c>
      <c r="Z7" s="94">
        <v>15</v>
      </c>
      <c r="AA7" s="94">
        <v>0</v>
      </c>
      <c r="AB7" s="78">
        <v>24</v>
      </c>
      <c r="AC7" s="94">
        <v>12</v>
      </c>
      <c r="AD7" s="94">
        <v>12</v>
      </c>
      <c r="AE7" s="10">
        <f t="shared" si="0"/>
        <v>79</v>
      </c>
      <c r="AF7" s="58">
        <v>78</v>
      </c>
      <c r="AG7" s="53"/>
      <c r="AH7" s="53"/>
      <c r="AI7" s="53"/>
      <c r="AJ7" s="104"/>
      <c r="AK7" s="104"/>
      <c r="AL7" s="125"/>
      <c r="AM7" s="104"/>
      <c r="AN7" s="126"/>
      <c r="AO7" s="104"/>
      <c r="AP7" s="104"/>
      <c r="AQ7" s="104"/>
      <c r="AR7" s="106"/>
      <c r="AS7" s="104"/>
      <c r="AT7" s="104"/>
      <c r="AU7" s="104"/>
      <c r="AV7" s="104"/>
      <c r="AW7" s="104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6"/>
    </row>
    <row r="8" spans="1:75" s="32" customFormat="1" ht="28.5">
      <c r="A8" s="11"/>
      <c r="B8" s="24">
        <v>11</v>
      </c>
      <c r="C8" s="11" t="s">
        <v>262</v>
      </c>
      <c r="D8" s="11" t="s">
        <v>206</v>
      </c>
      <c r="E8" s="11" t="s">
        <v>301</v>
      </c>
      <c r="F8" s="11" t="s">
        <v>226</v>
      </c>
      <c r="G8" s="63" t="s">
        <v>278</v>
      </c>
      <c r="H8" s="63"/>
      <c r="I8" s="63"/>
      <c r="J8" s="63"/>
      <c r="K8" s="75" t="s">
        <v>135</v>
      </c>
      <c r="L8" s="63" t="s">
        <v>302</v>
      </c>
      <c r="M8" s="63">
        <v>345</v>
      </c>
      <c r="N8" s="11" t="s">
        <v>360</v>
      </c>
      <c r="O8" s="11" t="s">
        <v>361</v>
      </c>
      <c r="P8" s="11" t="s">
        <v>228</v>
      </c>
      <c r="Q8" s="64">
        <v>11784</v>
      </c>
      <c r="R8" s="11" t="s">
        <v>238</v>
      </c>
      <c r="S8" s="69">
        <v>2300</v>
      </c>
      <c r="T8" s="68" t="s">
        <v>359</v>
      </c>
      <c r="U8" s="68" t="s">
        <v>353</v>
      </c>
      <c r="V8" s="12" t="s">
        <v>353</v>
      </c>
      <c r="W8" s="15">
        <v>5</v>
      </c>
      <c r="X8" s="93">
        <v>12</v>
      </c>
      <c r="Y8" s="79">
        <v>20</v>
      </c>
      <c r="Z8" s="94">
        <v>15</v>
      </c>
      <c r="AA8" s="94">
        <v>1</v>
      </c>
      <c r="AB8" s="94">
        <v>0</v>
      </c>
      <c r="AC8" s="94">
        <v>12</v>
      </c>
      <c r="AD8" s="94">
        <v>15</v>
      </c>
      <c r="AE8" s="10">
        <f t="shared" si="0"/>
        <v>75</v>
      </c>
      <c r="AF8" s="58">
        <v>74</v>
      </c>
      <c r="AG8" s="53"/>
      <c r="AH8" s="53"/>
      <c r="AI8" s="53"/>
      <c r="AJ8" s="104"/>
      <c r="AK8" s="104"/>
      <c r="AL8" s="124"/>
      <c r="AM8" s="104"/>
      <c r="AN8" s="126"/>
      <c r="AO8" s="104"/>
      <c r="AP8" s="104"/>
      <c r="AQ8" s="104"/>
      <c r="AR8" s="105"/>
      <c r="AS8" s="104"/>
      <c r="AT8" s="104"/>
      <c r="AU8" s="104"/>
      <c r="AV8" s="104"/>
      <c r="AW8" s="104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</row>
    <row r="9" spans="1:75" s="32" customFormat="1" ht="28.5">
      <c r="A9" s="43"/>
      <c r="B9" s="24">
        <v>11</v>
      </c>
      <c r="C9" s="11" t="s">
        <v>227</v>
      </c>
      <c r="D9" s="11" t="s">
        <v>248</v>
      </c>
      <c r="E9" s="11" t="s">
        <v>249</v>
      </c>
      <c r="F9" s="11" t="s">
        <v>250</v>
      </c>
      <c r="G9" s="63" t="s">
        <v>223</v>
      </c>
      <c r="H9" s="63" t="s">
        <v>251</v>
      </c>
      <c r="I9" s="63"/>
      <c r="J9" s="63"/>
      <c r="K9" s="63"/>
      <c r="L9" s="63" t="s">
        <v>252</v>
      </c>
      <c r="M9" s="63">
        <v>534</v>
      </c>
      <c r="N9" s="11" t="s">
        <v>360</v>
      </c>
      <c r="O9" s="11" t="s">
        <v>193</v>
      </c>
      <c r="P9" s="11" t="s">
        <v>85</v>
      </c>
      <c r="Q9" s="64">
        <v>14069</v>
      </c>
      <c r="R9" s="11" t="s">
        <v>253</v>
      </c>
      <c r="S9" s="67">
        <v>1600</v>
      </c>
      <c r="T9" s="68" t="s">
        <v>359</v>
      </c>
      <c r="U9" s="68" t="s">
        <v>359</v>
      </c>
      <c r="V9" s="27" t="s">
        <v>359</v>
      </c>
      <c r="W9" s="39">
        <v>2</v>
      </c>
      <c r="X9" s="93">
        <v>10</v>
      </c>
      <c r="Y9" s="97">
        <v>10</v>
      </c>
      <c r="Z9" s="94">
        <v>12</v>
      </c>
      <c r="AA9" s="94">
        <v>12</v>
      </c>
      <c r="AB9" s="78">
        <v>24</v>
      </c>
      <c r="AC9" s="94">
        <v>0</v>
      </c>
      <c r="AD9" s="94">
        <v>12</v>
      </c>
      <c r="AE9" s="10">
        <f t="shared" si="0"/>
        <v>80</v>
      </c>
      <c r="AF9" s="58">
        <v>70</v>
      </c>
      <c r="AG9" s="95"/>
      <c r="AH9" s="95"/>
      <c r="AI9" s="95"/>
      <c r="AJ9" s="104"/>
      <c r="AK9" s="104"/>
      <c r="AL9" s="125"/>
      <c r="AM9" s="104"/>
      <c r="AN9" s="126"/>
      <c r="AO9" s="104"/>
      <c r="AP9" s="104"/>
      <c r="AQ9" s="104"/>
      <c r="AR9" s="106"/>
      <c r="AS9" s="104"/>
      <c r="AT9" s="104"/>
      <c r="AU9" s="104"/>
      <c r="AV9" s="104"/>
      <c r="AW9" s="10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</row>
    <row r="10" spans="1:76" s="32" customFormat="1" ht="28.5">
      <c r="A10" s="2"/>
      <c r="B10" s="24">
        <v>11</v>
      </c>
      <c r="C10" s="11" t="s">
        <v>306</v>
      </c>
      <c r="D10" s="11" t="s">
        <v>67</v>
      </c>
      <c r="E10" s="11" t="s">
        <v>178</v>
      </c>
      <c r="F10" s="11" t="s">
        <v>179</v>
      </c>
      <c r="G10" s="11" t="s">
        <v>180</v>
      </c>
      <c r="H10" s="11" t="s">
        <v>218</v>
      </c>
      <c r="I10" s="11"/>
      <c r="J10" s="2"/>
      <c r="K10" s="2"/>
      <c r="L10" s="11" t="s">
        <v>181</v>
      </c>
      <c r="M10" s="11">
        <v>16308</v>
      </c>
      <c r="N10" s="11" t="s">
        <v>182</v>
      </c>
      <c r="O10" s="11" t="s">
        <v>183</v>
      </c>
      <c r="P10" s="11" t="s">
        <v>214</v>
      </c>
      <c r="Q10" s="11">
        <v>16308</v>
      </c>
      <c r="R10" s="11" t="s">
        <v>257</v>
      </c>
      <c r="S10" s="22">
        <v>1597</v>
      </c>
      <c r="T10" s="12"/>
      <c r="U10" s="12"/>
      <c r="V10" s="12"/>
      <c r="W10" s="15">
        <v>3</v>
      </c>
      <c r="X10" s="79">
        <v>24</v>
      </c>
      <c r="Y10" s="93">
        <v>9</v>
      </c>
      <c r="Z10" s="94">
        <v>10</v>
      </c>
      <c r="AA10" s="94">
        <v>0</v>
      </c>
      <c r="AB10" s="94">
        <v>15</v>
      </c>
      <c r="AC10" s="94">
        <v>12</v>
      </c>
      <c r="AD10" s="94">
        <v>0</v>
      </c>
      <c r="AE10" s="10">
        <f t="shared" si="0"/>
        <v>70</v>
      </c>
      <c r="AF10" s="58">
        <v>70</v>
      </c>
      <c r="AG10" s="53"/>
      <c r="AH10" s="53"/>
      <c r="AI10" s="53"/>
      <c r="AJ10" s="104"/>
      <c r="AK10" s="104"/>
      <c r="AL10" s="124"/>
      <c r="AM10" s="104"/>
      <c r="AN10" s="126"/>
      <c r="AO10" s="104"/>
      <c r="AP10" s="104"/>
      <c r="AQ10" s="104"/>
      <c r="AR10" s="105"/>
      <c r="AS10" s="104"/>
      <c r="AT10" s="104"/>
      <c r="AU10" s="104"/>
      <c r="AV10" s="104"/>
      <c r="AW10" s="10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2"/>
    </row>
    <row r="11" spans="1:76" s="32" customFormat="1" ht="28.5">
      <c r="A11" s="2"/>
      <c r="B11" s="24">
        <v>11</v>
      </c>
      <c r="C11" s="11" t="s">
        <v>42</v>
      </c>
      <c r="D11" s="11" t="s">
        <v>183</v>
      </c>
      <c r="E11" s="11"/>
      <c r="F11" s="11"/>
      <c r="G11" s="11"/>
      <c r="H11" s="11"/>
      <c r="I11" s="11"/>
      <c r="J11" s="2"/>
      <c r="K11" s="2"/>
      <c r="L11" s="11"/>
      <c r="M11" s="11"/>
      <c r="N11" s="11" t="s">
        <v>331</v>
      </c>
      <c r="O11" s="11" t="s">
        <v>350</v>
      </c>
      <c r="P11" s="11" t="s">
        <v>228</v>
      </c>
      <c r="Q11" s="11"/>
      <c r="R11" s="11" t="s">
        <v>228</v>
      </c>
      <c r="S11" s="22"/>
      <c r="T11" s="12"/>
      <c r="U11" s="12"/>
      <c r="V11" s="12"/>
      <c r="W11" s="15">
        <v>2</v>
      </c>
      <c r="X11" s="93">
        <v>0</v>
      </c>
      <c r="Y11" s="79">
        <v>24</v>
      </c>
      <c r="Z11" s="94">
        <v>10</v>
      </c>
      <c r="AA11" s="94">
        <v>10</v>
      </c>
      <c r="AB11" s="94">
        <v>10</v>
      </c>
      <c r="AC11" s="94">
        <v>10</v>
      </c>
      <c r="AD11" s="94">
        <v>10</v>
      </c>
      <c r="AE11" s="10">
        <f t="shared" si="0"/>
        <v>74</v>
      </c>
      <c r="AF11" s="58">
        <v>64</v>
      </c>
      <c r="AG11" s="53"/>
      <c r="AH11" s="53"/>
      <c r="AI11" s="53"/>
      <c r="AJ11" s="104"/>
      <c r="AK11" s="104"/>
      <c r="AL11" s="124"/>
      <c r="AM11" s="104"/>
      <c r="AN11" s="126"/>
      <c r="AO11" s="104"/>
      <c r="AP11" s="104"/>
      <c r="AQ11" s="104"/>
      <c r="AR11" s="106"/>
      <c r="AS11" s="104"/>
      <c r="AT11" s="104"/>
      <c r="AU11" s="104"/>
      <c r="AV11" s="104"/>
      <c r="AW11" s="10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11"/>
    </row>
    <row r="12" spans="1:76" s="32" customFormat="1" ht="28.5">
      <c r="A12" s="2"/>
      <c r="B12" s="24">
        <v>11</v>
      </c>
      <c r="C12" s="11" t="s">
        <v>198</v>
      </c>
      <c r="D12" s="11" t="s">
        <v>265</v>
      </c>
      <c r="E12" s="11" t="s">
        <v>199</v>
      </c>
      <c r="F12" s="11" t="s">
        <v>200</v>
      </c>
      <c r="G12" s="11" t="s">
        <v>201</v>
      </c>
      <c r="H12" s="11"/>
      <c r="I12" s="11"/>
      <c r="J12" s="2"/>
      <c r="K12" s="2"/>
      <c r="L12" s="11">
        <v>7771727803</v>
      </c>
      <c r="M12" s="11">
        <v>2011</v>
      </c>
      <c r="N12" s="11" t="s">
        <v>77</v>
      </c>
      <c r="O12" s="11" t="s">
        <v>330</v>
      </c>
      <c r="P12" s="11" t="s">
        <v>202</v>
      </c>
      <c r="Q12" s="11">
        <v>1998</v>
      </c>
      <c r="R12" s="11" t="s">
        <v>272</v>
      </c>
      <c r="S12" s="22"/>
      <c r="T12" s="12"/>
      <c r="U12" s="12"/>
      <c r="V12" s="12"/>
      <c r="W12" s="15">
        <v>5</v>
      </c>
      <c r="X12" s="79">
        <v>30</v>
      </c>
      <c r="Y12" s="93">
        <v>0</v>
      </c>
      <c r="Z12" s="94">
        <v>0</v>
      </c>
      <c r="AA12" s="94">
        <v>15</v>
      </c>
      <c r="AB12" s="94">
        <v>15</v>
      </c>
      <c r="AC12" s="94">
        <v>0</v>
      </c>
      <c r="AD12" s="94">
        <v>0</v>
      </c>
      <c r="AE12" s="10">
        <f t="shared" si="0"/>
        <v>60</v>
      </c>
      <c r="AF12" s="58">
        <v>60</v>
      </c>
      <c r="AG12" s="53"/>
      <c r="AH12" s="53"/>
      <c r="AI12" s="53"/>
      <c r="AJ12" s="104"/>
      <c r="AK12" s="104"/>
      <c r="AL12" s="124"/>
      <c r="AM12" s="104"/>
      <c r="AN12" s="126"/>
      <c r="AO12" s="104"/>
      <c r="AP12" s="104"/>
      <c r="AQ12" s="104"/>
      <c r="AR12" s="105"/>
      <c r="AS12" s="104"/>
      <c r="AT12" s="104"/>
      <c r="AU12" s="104"/>
      <c r="AV12" s="104"/>
      <c r="AW12" s="10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2"/>
    </row>
    <row r="13" spans="1:75" s="32" customFormat="1" ht="28.5">
      <c r="A13" s="11"/>
      <c r="B13" s="24">
        <v>11</v>
      </c>
      <c r="C13" s="11" t="s">
        <v>346</v>
      </c>
      <c r="D13" s="11" t="s">
        <v>78</v>
      </c>
      <c r="E13" s="11" t="s">
        <v>152</v>
      </c>
      <c r="F13" s="11" t="s">
        <v>153</v>
      </c>
      <c r="G13" s="63" t="s">
        <v>154</v>
      </c>
      <c r="H13" s="63" t="s">
        <v>333</v>
      </c>
      <c r="I13" s="63"/>
      <c r="J13" s="63"/>
      <c r="K13" s="63" t="s">
        <v>148</v>
      </c>
      <c r="L13" s="63" t="s">
        <v>79</v>
      </c>
      <c r="M13" s="63">
        <v>15983</v>
      </c>
      <c r="N13" s="11" t="s">
        <v>336</v>
      </c>
      <c r="O13" s="11" t="s">
        <v>80</v>
      </c>
      <c r="P13" s="11" t="s">
        <v>216</v>
      </c>
      <c r="Q13" s="63">
        <v>13764</v>
      </c>
      <c r="R13" s="11" t="s">
        <v>81</v>
      </c>
      <c r="S13" s="69">
        <v>1596</v>
      </c>
      <c r="T13" s="68" t="s">
        <v>353</v>
      </c>
      <c r="U13" s="68" t="s">
        <v>353</v>
      </c>
      <c r="V13" s="12" t="s">
        <v>353</v>
      </c>
      <c r="W13" s="15">
        <v>3</v>
      </c>
      <c r="X13" s="93">
        <v>0</v>
      </c>
      <c r="Y13" s="94">
        <v>0</v>
      </c>
      <c r="Z13" s="94">
        <v>0</v>
      </c>
      <c r="AA13" s="94">
        <v>12</v>
      </c>
      <c r="AB13" s="94">
        <v>12</v>
      </c>
      <c r="AC13" s="78">
        <v>20</v>
      </c>
      <c r="AD13" s="94">
        <v>15</v>
      </c>
      <c r="AE13" s="10">
        <f t="shared" si="0"/>
        <v>59</v>
      </c>
      <c r="AF13" s="58">
        <v>59</v>
      </c>
      <c r="AG13" s="53"/>
      <c r="AH13" s="53"/>
      <c r="AI13" s="53"/>
      <c r="AJ13" s="104"/>
      <c r="AK13" s="104"/>
      <c r="AL13" s="124"/>
      <c r="AM13" s="104"/>
      <c r="AN13" s="126"/>
      <c r="AO13" s="104"/>
      <c r="AP13" s="104"/>
      <c r="AQ13" s="104"/>
      <c r="AR13" s="106"/>
      <c r="AS13" s="104"/>
      <c r="AT13" s="104"/>
      <c r="AU13" s="104"/>
      <c r="AV13" s="104"/>
      <c r="AW13" s="10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6" s="32" customFormat="1" ht="28.5">
      <c r="A14" s="41"/>
      <c r="B14" s="127">
        <v>11</v>
      </c>
      <c r="C14" s="13" t="s">
        <v>326</v>
      </c>
      <c r="D14" s="13" t="s">
        <v>128</v>
      </c>
      <c r="E14" s="13" t="s">
        <v>129</v>
      </c>
      <c r="F14" s="13" t="s">
        <v>130</v>
      </c>
      <c r="G14" s="128" t="s">
        <v>254</v>
      </c>
      <c r="H14" s="128" t="s">
        <v>247</v>
      </c>
      <c r="I14" s="128"/>
      <c r="J14" s="128"/>
      <c r="K14" s="134" t="s">
        <v>132</v>
      </c>
      <c r="L14" s="128" t="s">
        <v>133</v>
      </c>
      <c r="M14" s="128">
        <v>5243</v>
      </c>
      <c r="N14" s="13" t="s">
        <v>332</v>
      </c>
      <c r="O14" s="13" t="s">
        <v>303</v>
      </c>
      <c r="P14" s="13" t="s">
        <v>254</v>
      </c>
      <c r="Q14" s="64">
        <v>4961</v>
      </c>
      <c r="R14" s="13" t="s">
        <v>207</v>
      </c>
      <c r="S14" s="129">
        <v>1998</v>
      </c>
      <c r="T14" s="70" t="s">
        <v>366</v>
      </c>
      <c r="U14" s="70" t="s">
        <v>353</v>
      </c>
      <c r="V14" s="30" t="s">
        <v>366</v>
      </c>
      <c r="W14" s="131">
        <v>6</v>
      </c>
      <c r="X14" s="93">
        <v>7</v>
      </c>
      <c r="Y14" s="79">
        <v>16</v>
      </c>
      <c r="Z14" s="94">
        <v>10</v>
      </c>
      <c r="AA14" s="94">
        <v>12</v>
      </c>
      <c r="AB14" s="94">
        <v>0</v>
      </c>
      <c r="AC14" s="94">
        <v>10</v>
      </c>
      <c r="AD14" s="94">
        <v>0</v>
      </c>
      <c r="AE14" s="116">
        <f t="shared" si="0"/>
        <v>55</v>
      </c>
      <c r="AF14" s="132">
        <v>55</v>
      </c>
      <c r="AG14" s="52"/>
      <c r="AH14" s="52"/>
      <c r="AI14" s="52"/>
      <c r="AJ14" s="104"/>
      <c r="AK14" s="104"/>
      <c r="AL14" s="125"/>
      <c r="AM14" s="104"/>
      <c r="AN14" s="126"/>
      <c r="AO14" s="104"/>
      <c r="AP14" s="104"/>
      <c r="AQ14" s="104"/>
      <c r="AR14" s="104"/>
      <c r="AS14" s="104"/>
      <c r="AT14" s="104"/>
      <c r="AU14" s="104"/>
      <c r="AV14" s="104"/>
      <c r="AW14" s="104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"/>
    </row>
    <row r="15" spans="1:76" s="32" customFormat="1" ht="28.5">
      <c r="A15" s="2"/>
      <c r="B15" s="24">
        <v>11</v>
      </c>
      <c r="C15" s="11" t="s">
        <v>321</v>
      </c>
      <c r="D15" s="11" t="s">
        <v>322</v>
      </c>
      <c r="E15" s="11" t="s">
        <v>323</v>
      </c>
      <c r="F15" s="11" t="s">
        <v>324</v>
      </c>
      <c r="G15" s="11" t="s">
        <v>319</v>
      </c>
      <c r="H15" s="11"/>
      <c r="I15" s="11"/>
      <c r="J15" s="2"/>
      <c r="K15" s="2"/>
      <c r="L15" s="11" t="s">
        <v>325</v>
      </c>
      <c r="M15" s="11">
        <v>6809</v>
      </c>
      <c r="N15" s="11" t="s">
        <v>244</v>
      </c>
      <c r="O15" s="11" t="s">
        <v>266</v>
      </c>
      <c r="P15" s="11" t="s">
        <v>320</v>
      </c>
      <c r="Q15" s="11">
        <v>4561</v>
      </c>
      <c r="R15" s="11" t="s">
        <v>272</v>
      </c>
      <c r="S15" s="22">
        <v>2000</v>
      </c>
      <c r="T15" s="12" t="s">
        <v>353</v>
      </c>
      <c r="U15" s="12" t="s">
        <v>353</v>
      </c>
      <c r="V15" s="12" t="s">
        <v>353</v>
      </c>
      <c r="W15" s="15">
        <v>5</v>
      </c>
      <c r="X15" s="93">
        <v>0</v>
      </c>
      <c r="Y15" s="93">
        <v>0</v>
      </c>
      <c r="Z15" s="94">
        <v>0</v>
      </c>
      <c r="AA15" s="94">
        <v>9</v>
      </c>
      <c r="AB15" s="94">
        <v>12</v>
      </c>
      <c r="AC15" s="94">
        <v>10</v>
      </c>
      <c r="AD15" s="79">
        <v>20</v>
      </c>
      <c r="AE15" s="10">
        <f t="shared" si="0"/>
        <v>51</v>
      </c>
      <c r="AF15" s="58">
        <v>51</v>
      </c>
      <c r="AG15" s="53"/>
      <c r="AH15" s="53"/>
      <c r="AI15" s="53"/>
      <c r="AJ15" s="104"/>
      <c r="AK15" s="104"/>
      <c r="AL15" s="124"/>
      <c r="AM15" s="104"/>
      <c r="AN15" s="126"/>
      <c r="AO15" s="104"/>
      <c r="AP15" s="104"/>
      <c r="AQ15" s="104"/>
      <c r="AR15" s="105"/>
      <c r="AS15" s="104"/>
      <c r="AT15" s="104"/>
      <c r="AU15" s="104"/>
      <c r="AV15" s="104"/>
      <c r="AW15" s="10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2"/>
    </row>
    <row r="16" spans="1:76" s="32" customFormat="1" ht="28.5">
      <c r="A16" s="11"/>
      <c r="B16" s="24"/>
      <c r="C16" s="11" t="s">
        <v>275</v>
      </c>
      <c r="D16" s="11" t="s">
        <v>284</v>
      </c>
      <c r="E16" s="11" t="s">
        <v>285</v>
      </c>
      <c r="F16" s="11" t="s">
        <v>286</v>
      </c>
      <c r="G16" s="63" t="s">
        <v>287</v>
      </c>
      <c r="H16" s="63"/>
      <c r="I16" s="63"/>
      <c r="J16" s="63"/>
      <c r="K16" s="63"/>
      <c r="L16" s="63" t="s">
        <v>288</v>
      </c>
      <c r="M16" s="63">
        <v>11561</v>
      </c>
      <c r="N16" s="11" t="s">
        <v>217</v>
      </c>
      <c r="O16" s="11" t="s">
        <v>115</v>
      </c>
      <c r="P16" s="11" t="s">
        <v>215</v>
      </c>
      <c r="Q16" s="66"/>
      <c r="R16" s="11" t="s">
        <v>11</v>
      </c>
      <c r="S16" s="69">
        <v>2000</v>
      </c>
      <c r="T16" s="68" t="s">
        <v>353</v>
      </c>
      <c r="U16" s="68" t="s">
        <v>353</v>
      </c>
      <c r="V16" s="9" t="s">
        <v>353</v>
      </c>
      <c r="W16" s="15">
        <v>4</v>
      </c>
      <c r="X16" s="93">
        <v>9</v>
      </c>
      <c r="Y16" s="79">
        <v>2</v>
      </c>
      <c r="Z16" s="94">
        <v>0</v>
      </c>
      <c r="AA16" s="94">
        <v>10</v>
      </c>
      <c r="AB16" s="94">
        <v>10</v>
      </c>
      <c r="AC16" s="94">
        <v>10</v>
      </c>
      <c r="AD16" s="94">
        <v>10</v>
      </c>
      <c r="AE16" s="10">
        <f t="shared" si="0"/>
        <v>51</v>
      </c>
      <c r="AF16" s="58">
        <v>49</v>
      </c>
      <c r="AG16" s="98"/>
      <c r="AH16" s="98"/>
      <c r="AI16" s="98"/>
      <c r="AJ16" s="104"/>
      <c r="AK16" s="104"/>
      <c r="AL16" s="125"/>
      <c r="AM16" s="104"/>
      <c r="AN16" s="126"/>
      <c r="AO16" s="104"/>
      <c r="AP16" s="104"/>
      <c r="AQ16" s="104"/>
      <c r="AR16" s="105"/>
      <c r="AS16" s="104"/>
      <c r="AT16" s="104"/>
      <c r="AU16" s="104"/>
      <c r="AV16" s="104"/>
      <c r="AW16" s="104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46"/>
    </row>
    <row r="17" spans="1:76" s="32" customFormat="1" ht="28.5">
      <c r="A17" s="2"/>
      <c r="B17" s="24">
        <v>11</v>
      </c>
      <c r="C17" s="11" t="s">
        <v>275</v>
      </c>
      <c r="D17" s="11" t="s">
        <v>315</v>
      </c>
      <c r="E17" s="11" t="s">
        <v>351</v>
      </c>
      <c r="F17" s="11" t="s">
        <v>316</v>
      </c>
      <c r="G17" s="11" t="s">
        <v>312</v>
      </c>
      <c r="H17" s="11"/>
      <c r="I17" s="11"/>
      <c r="J17" s="2"/>
      <c r="K17" s="2"/>
      <c r="L17" s="11" t="s">
        <v>43</v>
      </c>
      <c r="M17" s="11">
        <v>12715</v>
      </c>
      <c r="N17" s="11" t="s">
        <v>352</v>
      </c>
      <c r="O17" s="11" t="s">
        <v>317</v>
      </c>
      <c r="P17" s="11" t="s">
        <v>313</v>
      </c>
      <c r="Q17" s="11">
        <v>15176</v>
      </c>
      <c r="R17" s="11" t="s">
        <v>272</v>
      </c>
      <c r="S17" s="22">
        <v>2000</v>
      </c>
      <c r="T17" s="12" t="s">
        <v>353</v>
      </c>
      <c r="U17" s="12" t="s">
        <v>353</v>
      </c>
      <c r="V17" s="12" t="s">
        <v>353</v>
      </c>
      <c r="W17" s="15">
        <v>5</v>
      </c>
      <c r="X17" s="93">
        <v>0</v>
      </c>
      <c r="Y17" s="93">
        <v>0</v>
      </c>
      <c r="Z17" s="94">
        <v>0</v>
      </c>
      <c r="AA17" s="94">
        <v>10</v>
      </c>
      <c r="AB17" s="94">
        <v>10</v>
      </c>
      <c r="AC17" s="94">
        <v>9</v>
      </c>
      <c r="AD17" s="79">
        <v>18</v>
      </c>
      <c r="AE17" s="10">
        <f t="shared" si="0"/>
        <v>47</v>
      </c>
      <c r="AF17" s="58">
        <v>47</v>
      </c>
      <c r="AG17" s="53"/>
      <c r="AH17" s="53"/>
      <c r="AI17" s="53"/>
      <c r="AJ17" s="104"/>
      <c r="AK17" s="104"/>
      <c r="AL17" s="124"/>
      <c r="AM17" s="104"/>
      <c r="AN17" s="126"/>
      <c r="AO17" s="104"/>
      <c r="AP17" s="104"/>
      <c r="AQ17" s="104"/>
      <c r="AR17" s="105"/>
      <c r="AS17" s="104"/>
      <c r="AT17" s="104"/>
      <c r="AU17" s="104"/>
      <c r="AV17" s="104"/>
      <c r="AW17" s="10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2"/>
    </row>
    <row r="18" spans="2:49" ht="28.5">
      <c r="B18" s="24">
        <v>11</v>
      </c>
      <c r="C18" s="11" t="s">
        <v>332</v>
      </c>
      <c r="D18" s="11" t="s">
        <v>322</v>
      </c>
      <c r="E18" s="11" t="s">
        <v>3</v>
      </c>
      <c r="F18" s="11" t="s">
        <v>4</v>
      </c>
      <c r="G18" s="11" t="s">
        <v>5</v>
      </c>
      <c r="H18" s="11" t="s">
        <v>218</v>
      </c>
      <c r="I18" s="11"/>
      <c r="L18" s="11" t="s">
        <v>6</v>
      </c>
      <c r="M18" s="11">
        <v>2012</v>
      </c>
      <c r="N18" s="11" t="s">
        <v>262</v>
      </c>
      <c r="O18" s="11" t="s">
        <v>271</v>
      </c>
      <c r="P18" s="11" t="s">
        <v>214</v>
      </c>
      <c r="Q18" s="11"/>
      <c r="R18" s="11" t="s">
        <v>86</v>
      </c>
      <c r="S18" s="22"/>
      <c r="T18" s="12"/>
      <c r="U18" s="12"/>
      <c r="V18" s="12"/>
      <c r="W18" s="15">
        <v>6</v>
      </c>
      <c r="X18" s="79">
        <v>30</v>
      </c>
      <c r="Y18" s="93">
        <v>15</v>
      </c>
      <c r="Z18" s="94">
        <v>1</v>
      </c>
      <c r="AA18" s="94">
        <v>0</v>
      </c>
      <c r="AB18" s="94">
        <v>0</v>
      </c>
      <c r="AC18" s="94">
        <v>0</v>
      </c>
      <c r="AD18" s="94">
        <v>0</v>
      </c>
      <c r="AE18" s="10">
        <f t="shared" si="0"/>
        <v>46</v>
      </c>
      <c r="AF18" s="58">
        <v>46</v>
      </c>
      <c r="AG18" s="53"/>
      <c r="AH18" s="53"/>
      <c r="AI18" s="53"/>
      <c r="AJ18" s="104"/>
      <c r="AK18" s="104"/>
      <c r="AL18" s="124"/>
      <c r="AM18" s="104"/>
      <c r="AN18" s="126"/>
      <c r="AO18" s="104"/>
      <c r="AP18" s="104"/>
      <c r="AQ18" s="104"/>
      <c r="AR18" s="105"/>
      <c r="AS18" s="104"/>
      <c r="AT18" s="104"/>
      <c r="AU18" s="104"/>
      <c r="AV18" s="104"/>
      <c r="AW18" s="104"/>
    </row>
    <row r="19" spans="1:76" ht="28.5">
      <c r="A19" s="11"/>
      <c r="B19" s="24">
        <v>11</v>
      </c>
      <c r="C19" s="11" t="s">
        <v>17</v>
      </c>
      <c r="D19" s="11" t="s">
        <v>348</v>
      </c>
      <c r="E19" s="11" t="s">
        <v>18</v>
      </c>
      <c r="F19" s="11" t="s">
        <v>349</v>
      </c>
      <c r="G19" s="63" t="s">
        <v>19</v>
      </c>
      <c r="H19" s="63"/>
      <c r="I19" s="63"/>
      <c r="J19" s="63"/>
      <c r="K19" s="63"/>
      <c r="L19" s="63"/>
      <c r="M19" s="63"/>
      <c r="N19" s="11" t="s">
        <v>20</v>
      </c>
      <c r="O19" s="11" t="s">
        <v>21</v>
      </c>
      <c r="P19" s="11" t="s">
        <v>228</v>
      </c>
      <c r="Q19" s="63"/>
      <c r="R19" s="11" t="s">
        <v>22</v>
      </c>
      <c r="S19" s="69">
        <v>1600</v>
      </c>
      <c r="T19" s="68" t="s">
        <v>353</v>
      </c>
      <c r="U19" s="68" t="s">
        <v>359</v>
      </c>
      <c r="V19" s="12" t="s">
        <v>353</v>
      </c>
      <c r="W19" s="15">
        <v>3</v>
      </c>
      <c r="X19" s="93">
        <v>0</v>
      </c>
      <c r="Y19" s="94">
        <v>15</v>
      </c>
      <c r="Z19" s="94">
        <v>15</v>
      </c>
      <c r="AA19" s="94">
        <v>0</v>
      </c>
      <c r="AB19" s="78">
        <v>0</v>
      </c>
      <c r="AC19" s="94">
        <v>15</v>
      </c>
      <c r="AD19" s="94">
        <v>0</v>
      </c>
      <c r="AE19" s="10">
        <f t="shared" si="0"/>
        <v>45</v>
      </c>
      <c r="AF19" s="58">
        <v>45</v>
      </c>
      <c r="AG19" s="53"/>
      <c r="AH19" s="53"/>
      <c r="AI19" s="53"/>
      <c r="AJ19" s="104"/>
      <c r="AK19" s="104"/>
      <c r="AL19" s="124"/>
      <c r="AM19" s="104"/>
      <c r="AN19" s="126"/>
      <c r="AO19" s="104"/>
      <c r="AP19" s="104"/>
      <c r="AQ19" s="104"/>
      <c r="AR19" s="106"/>
      <c r="AS19" s="104"/>
      <c r="AT19" s="104"/>
      <c r="AU19" s="104"/>
      <c r="AV19" s="104"/>
      <c r="AW19" s="104"/>
      <c r="BX19" s="32"/>
    </row>
    <row r="20" spans="1:76" s="32" customFormat="1" ht="28.5">
      <c r="A20" s="2"/>
      <c r="B20" s="24">
        <v>11</v>
      </c>
      <c r="C20" s="11" t="s">
        <v>194</v>
      </c>
      <c r="D20" s="11" t="s">
        <v>195</v>
      </c>
      <c r="E20" s="11" t="s">
        <v>357</v>
      </c>
      <c r="F20" s="11" t="s">
        <v>277</v>
      </c>
      <c r="G20" s="11"/>
      <c r="H20" s="11"/>
      <c r="I20" s="11"/>
      <c r="J20" s="2"/>
      <c r="K20" s="2"/>
      <c r="L20" s="11" t="s">
        <v>196</v>
      </c>
      <c r="M20" s="11">
        <v>12358</v>
      </c>
      <c r="N20" s="11" t="s">
        <v>197</v>
      </c>
      <c r="O20" s="11" t="s">
        <v>195</v>
      </c>
      <c r="P20" s="11" t="s">
        <v>277</v>
      </c>
      <c r="Q20" s="11">
        <v>11280</v>
      </c>
      <c r="R20" s="11" t="s">
        <v>10</v>
      </c>
      <c r="S20" s="22"/>
      <c r="T20" s="12"/>
      <c r="U20" s="12"/>
      <c r="V20" s="12"/>
      <c r="W20" s="15">
        <v>6</v>
      </c>
      <c r="X20" s="79">
        <v>18</v>
      </c>
      <c r="Y20" s="93">
        <v>12</v>
      </c>
      <c r="Z20" s="94">
        <v>15</v>
      </c>
      <c r="AA20" s="94">
        <v>0</v>
      </c>
      <c r="AB20" s="94">
        <v>0</v>
      </c>
      <c r="AC20" s="94">
        <v>0</v>
      </c>
      <c r="AD20" s="94">
        <v>0</v>
      </c>
      <c r="AE20" s="10">
        <f t="shared" si="0"/>
        <v>45</v>
      </c>
      <c r="AF20" s="58">
        <v>45</v>
      </c>
      <c r="AG20" s="53"/>
      <c r="AH20" s="53"/>
      <c r="AI20" s="53"/>
      <c r="AJ20" s="104"/>
      <c r="AK20" s="104"/>
      <c r="AL20" s="124"/>
      <c r="AM20" s="104"/>
      <c r="AN20" s="126"/>
      <c r="AO20" s="104"/>
      <c r="AP20" s="104"/>
      <c r="AQ20" s="104"/>
      <c r="AR20" s="106"/>
      <c r="AS20" s="104"/>
      <c r="AT20" s="104"/>
      <c r="AU20" s="104"/>
      <c r="AV20" s="104"/>
      <c r="AW20" s="10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11"/>
    </row>
    <row r="21" spans="2:76" ht="28.5">
      <c r="B21" s="24">
        <v>11</v>
      </c>
      <c r="C21" s="11" t="s">
        <v>334</v>
      </c>
      <c r="D21" s="11" t="s">
        <v>318</v>
      </c>
      <c r="E21" s="11" t="s">
        <v>168</v>
      </c>
      <c r="F21" s="11" t="s">
        <v>169</v>
      </c>
      <c r="G21" s="11" t="s">
        <v>170</v>
      </c>
      <c r="H21" s="11"/>
      <c r="I21" s="11"/>
      <c r="L21" s="11" t="s">
        <v>171</v>
      </c>
      <c r="M21" s="11">
        <v>2011</v>
      </c>
      <c r="N21" s="11" t="s">
        <v>172</v>
      </c>
      <c r="O21" s="11" t="s">
        <v>173</v>
      </c>
      <c r="P21" s="11" t="s">
        <v>245</v>
      </c>
      <c r="Q21" s="11">
        <v>11836</v>
      </c>
      <c r="R21" s="11" t="s">
        <v>174</v>
      </c>
      <c r="S21" s="22"/>
      <c r="T21" s="12"/>
      <c r="U21" s="12"/>
      <c r="V21" s="12"/>
      <c r="W21" s="15">
        <v>3</v>
      </c>
      <c r="X21" s="93">
        <v>10</v>
      </c>
      <c r="Y21" s="79">
        <v>20</v>
      </c>
      <c r="Z21" s="94">
        <v>12</v>
      </c>
      <c r="AA21" s="94">
        <v>1</v>
      </c>
      <c r="AB21" s="94">
        <v>1</v>
      </c>
      <c r="AC21" s="94">
        <v>0</v>
      </c>
      <c r="AD21" s="94">
        <v>0</v>
      </c>
      <c r="AE21" s="10">
        <f t="shared" si="0"/>
        <v>44</v>
      </c>
      <c r="AF21" s="58">
        <v>44</v>
      </c>
      <c r="AG21" s="53"/>
      <c r="AH21" s="53"/>
      <c r="AI21" s="53"/>
      <c r="AJ21" s="104"/>
      <c r="AK21" s="104"/>
      <c r="AL21" s="124"/>
      <c r="AM21" s="104"/>
      <c r="AN21" s="126"/>
      <c r="AO21" s="104"/>
      <c r="AP21" s="104"/>
      <c r="AQ21" s="104"/>
      <c r="AR21" s="106"/>
      <c r="AS21" s="104"/>
      <c r="AT21" s="104"/>
      <c r="AU21" s="104"/>
      <c r="AV21" s="104"/>
      <c r="AW21" s="104"/>
      <c r="BX21" s="11"/>
    </row>
    <row r="22" spans="2:76" ht="28.5">
      <c r="B22" s="24">
        <v>11</v>
      </c>
      <c r="C22" s="11" t="s">
        <v>225</v>
      </c>
      <c r="D22" s="11" t="s">
        <v>224</v>
      </c>
      <c r="E22" s="11" t="s">
        <v>221</v>
      </c>
      <c r="F22" s="11" t="s">
        <v>208</v>
      </c>
      <c r="G22" s="63" t="s">
        <v>218</v>
      </c>
      <c r="H22" s="63"/>
      <c r="I22" s="63"/>
      <c r="J22" s="63"/>
      <c r="K22" s="63"/>
      <c r="L22" s="63" t="s">
        <v>209</v>
      </c>
      <c r="M22" s="63">
        <v>5646</v>
      </c>
      <c r="N22" s="11" t="s">
        <v>72</v>
      </c>
      <c r="O22" s="11" t="s">
        <v>73</v>
      </c>
      <c r="P22" s="11" t="s">
        <v>214</v>
      </c>
      <c r="Q22" s="64"/>
      <c r="R22" s="11" t="s">
        <v>222</v>
      </c>
      <c r="S22" s="69">
        <v>2000</v>
      </c>
      <c r="T22" s="68" t="s">
        <v>353</v>
      </c>
      <c r="U22" s="68" t="s">
        <v>353</v>
      </c>
      <c r="V22" s="9" t="s">
        <v>353</v>
      </c>
      <c r="W22" s="15">
        <v>4</v>
      </c>
      <c r="X22" s="79">
        <v>20</v>
      </c>
      <c r="Y22" s="93">
        <v>12</v>
      </c>
      <c r="Z22" s="94">
        <v>12</v>
      </c>
      <c r="AA22" s="94">
        <v>0</v>
      </c>
      <c r="AB22" s="94">
        <v>0</v>
      </c>
      <c r="AC22" s="94">
        <v>0</v>
      </c>
      <c r="AD22" s="94"/>
      <c r="AE22" s="10">
        <f t="shared" si="0"/>
        <v>44</v>
      </c>
      <c r="AF22" s="58">
        <v>44</v>
      </c>
      <c r="AG22" s="53"/>
      <c r="AH22" s="53"/>
      <c r="AI22" s="53"/>
      <c r="AJ22" s="104"/>
      <c r="AK22" s="104"/>
      <c r="AL22" s="124"/>
      <c r="AM22" s="104"/>
      <c r="AN22" s="126"/>
      <c r="AO22" s="104"/>
      <c r="AP22" s="104"/>
      <c r="AQ22" s="104"/>
      <c r="AR22" s="106"/>
      <c r="AS22" s="104"/>
      <c r="AT22" s="104"/>
      <c r="AU22" s="104"/>
      <c r="AV22" s="104"/>
      <c r="AW22" s="104"/>
      <c r="BX22" s="32"/>
    </row>
    <row r="23" spans="1:76" ht="28.5">
      <c r="A23" s="43"/>
      <c r="B23" s="24">
        <v>11</v>
      </c>
      <c r="C23" s="11" t="s">
        <v>227</v>
      </c>
      <c r="D23" s="11" t="s">
        <v>115</v>
      </c>
      <c r="E23" s="11"/>
      <c r="F23" s="11" t="s">
        <v>116</v>
      </c>
      <c r="G23" s="63" t="s">
        <v>104</v>
      </c>
      <c r="H23" s="63" t="s">
        <v>247</v>
      </c>
      <c r="I23" s="63"/>
      <c r="J23" s="63"/>
      <c r="K23" s="63"/>
      <c r="L23" s="63" t="s">
        <v>117</v>
      </c>
      <c r="M23" s="63">
        <v>8975</v>
      </c>
      <c r="N23" s="11" t="s">
        <v>262</v>
      </c>
      <c r="O23" s="11" t="s">
        <v>139</v>
      </c>
      <c r="P23" s="11" t="s">
        <v>118</v>
      </c>
      <c r="Q23" s="64">
        <v>11400</v>
      </c>
      <c r="R23" s="11" t="s">
        <v>69</v>
      </c>
      <c r="S23" s="67">
        <v>1600</v>
      </c>
      <c r="T23" s="68" t="s">
        <v>353</v>
      </c>
      <c r="U23" s="68" t="s">
        <v>353</v>
      </c>
      <c r="V23" s="27" t="s">
        <v>353</v>
      </c>
      <c r="W23" s="39">
        <v>3</v>
      </c>
      <c r="X23" s="93">
        <v>15</v>
      </c>
      <c r="Y23" s="78">
        <v>24</v>
      </c>
      <c r="Z23" s="94">
        <v>1</v>
      </c>
      <c r="AA23" s="94">
        <v>0</v>
      </c>
      <c r="AB23" s="94">
        <v>0</v>
      </c>
      <c r="AC23" s="94">
        <v>0</v>
      </c>
      <c r="AD23" s="94">
        <v>0</v>
      </c>
      <c r="AE23" s="10">
        <f t="shared" si="0"/>
        <v>40</v>
      </c>
      <c r="AF23" s="58">
        <v>40</v>
      </c>
      <c r="AG23" s="95"/>
      <c r="AH23" s="95"/>
      <c r="AI23" s="95"/>
      <c r="AJ23" s="104"/>
      <c r="AK23" s="104"/>
      <c r="AL23" s="125"/>
      <c r="AM23" s="104"/>
      <c r="AN23" s="126"/>
      <c r="AO23" s="104"/>
      <c r="AP23" s="104"/>
      <c r="AQ23" s="104"/>
      <c r="AR23" s="106"/>
      <c r="AS23" s="104"/>
      <c r="AT23" s="104"/>
      <c r="AU23" s="104"/>
      <c r="AV23" s="104"/>
      <c r="AW23" s="10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6"/>
    </row>
    <row r="24" spans="1:76" s="32" customFormat="1" ht="28.5">
      <c r="A24" s="2"/>
      <c r="B24" s="24">
        <v>11</v>
      </c>
      <c r="C24" s="11" t="s">
        <v>310</v>
      </c>
      <c r="D24" s="11" t="s">
        <v>164</v>
      </c>
      <c r="E24" s="11" t="s">
        <v>165</v>
      </c>
      <c r="F24" s="11" t="s">
        <v>166</v>
      </c>
      <c r="G24" s="11" t="s">
        <v>214</v>
      </c>
      <c r="H24" s="11"/>
      <c r="I24" s="11"/>
      <c r="J24" s="2"/>
      <c r="K24" s="2"/>
      <c r="L24" s="11" t="s">
        <v>167</v>
      </c>
      <c r="M24" s="11">
        <v>1413</v>
      </c>
      <c r="N24" s="11" t="s">
        <v>15</v>
      </c>
      <c r="O24" s="11" t="s">
        <v>16</v>
      </c>
      <c r="P24" s="11" t="s">
        <v>214</v>
      </c>
      <c r="Q24" s="11">
        <v>14211</v>
      </c>
      <c r="R24" s="11" t="s">
        <v>272</v>
      </c>
      <c r="S24" s="22">
        <v>2000</v>
      </c>
      <c r="T24" s="12"/>
      <c r="U24" s="12"/>
      <c r="V24" s="12"/>
      <c r="W24" s="15">
        <v>4</v>
      </c>
      <c r="X24" s="79">
        <v>30</v>
      </c>
      <c r="Y24" s="93">
        <v>9</v>
      </c>
      <c r="Z24" s="94">
        <v>1</v>
      </c>
      <c r="AA24" s="94">
        <v>0</v>
      </c>
      <c r="AB24" s="94">
        <v>0</v>
      </c>
      <c r="AC24" s="94">
        <v>0</v>
      </c>
      <c r="AD24" s="94"/>
      <c r="AE24" s="10">
        <f t="shared" si="0"/>
        <v>40</v>
      </c>
      <c r="AF24" s="58">
        <v>40</v>
      </c>
      <c r="AG24" s="53"/>
      <c r="AH24" s="53"/>
      <c r="AI24" s="53"/>
      <c r="AJ24" s="104"/>
      <c r="AK24" s="104"/>
      <c r="AL24" s="124"/>
      <c r="AM24" s="104"/>
      <c r="AN24" s="126"/>
      <c r="AO24" s="104"/>
      <c r="AP24" s="104"/>
      <c r="AQ24" s="104"/>
      <c r="AR24" s="105"/>
      <c r="AS24" s="104"/>
      <c r="AT24" s="104"/>
      <c r="AU24" s="104"/>
      <c r="AV24" s="104"/>
      <c r="AW24" s="10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2"/>
    </row>
    <row r="25" spans="1:75" s="32" customFormat="1" ht="28.5">
      <c r="A25" s="11"/>
      <c r="B25" s="24">
        <v>11</v>
      </c>
      <c r="C25" s="11" t="s">
        <v>341</v>
      </c>
      <c r="D25" s="11" t="s">
        <v>147</v>
      </c>
      <c r="E25" s="11" t="s">
        <v>44</v>
      </c>
      <c r="F25" s="11" t="s">
        <v>228</v>
      </c>
      <c r="G25" s="63"/>
      <c r="H25" s="63"/>
      <c r="I25" s="63"/>
      <c r="J25" s="63"/>
      <c r="K25" s="63"/>
      <c r="L25" s="63" t="s">
        <v>45</v>
      </c>
      <c r="M25" s="63">
        <v>17941</v>
      </c>
      <c r="N25" s="11" t="s">
        <v>46</v>
      </c>
      <c r="O25" s="11" t="s">
        <v>47</v>
      </c>
      <c r="P25" s="11" t="s">
        <v>228</v>
      </c>
      <c r="Q25" s="63"/>
      <c r="R25" s="11" t="s">
        <v>257</v>
      </c>
      <c r="S25" s="69">
        <v>1600</v>
      </c>
      <c r="T25" s="68"/>
      <c r="U25" s="68"/>
      <c r="V25" s="12"/>
      <c r="W25" s="15">
        <v>3</v>
      </c>
      <c r="X25" s="93">
        <v>0</v>
      </c>
      <c r="Y25" s="94">
        <v>0</v>
      </c>
      <c r="Z25" s="94">
        <v>0</v>
      </c>
      <c r="AA25" s="94">
        <v>15</v>
      </c>
      <c r="AB25" s="78">
        <v>2</v>
      </c>
      <c r="AC25" s="94">
        <v>9</v>
      </c>
      <c r="AD25" s="94">
        <v>10</v>
      </c>
      <c r="AE25" s="10">
        <f t="shared" si="0"/>
        <v>36</v>
      </c>
      <c r="AF25" s="58">
        <v>36</v>
      </c>
      <c r="AG25" s="53"/>
      <c r="AH25" s="53"/>
      <c r="AI25" s="53"/>
      <c r="AJ25" s="104"/>
      <c r="AK25" s="104"/>
      <c r="AL25" s="124"/>
      <c r="AM25" s="104"/>
      <c r="AN25" s="126"/>
      <c r="AO25" s="104"/>
      <c r="AP25" s="104"/>
      <c r="AQ25" s="104"/>
      <c r="AR25" s="106"/>
      <c r="AS25" s="104"/>
      <c r="AT25" s="104"/>
      <c r="AU25" s="104"/>
      <c r="AV25" s="104"/>
      <c r="AW25" s="10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6" s="32" customFormat="1" ht="28.5">
      <c r="A26" s="2"/>
      <c r="B26" s="24">
        <v>11</v>
      </c>
      <c r="C26" s="11" t="s">
        <v>310</v>
      </c>
      <c r="D26" s="11" t="s">
        <v>105</v>
      </c>
      <c r="E26" s="11" t="s">
        <v>184</v>
      </c>
      <c r="F26" s="11" t="s">
        <v>293</v>
      </c>
      <c r="G26" s="11"/>
      <c r="H26" s="11"/>
      <c r="I26" s="11"/>
      <c r="J26" s="2"/>
      <c r="K26" s="2"/>
      <c r="L26" s="11"/>
      <c r="M26" s="11">
        <v>1891</v>
      </c>
      <c r="N26" s="11" t="s">
        <v>185</v>
      </c>
      <c r="O26" s="11" t="s">
        <v>317</v>
      </c>
      <c r="P26" s="11" t="s">
        <v>214</v>
      </c>
      <c r="Q26" s="11">
        <v>4325</v>
      </c>
      <c r="R26" s="11" t="s">
        <v>272</v>
      </c>
      <c r="S26" s="22"/>
      <c r="T26" s="12"/>
      <c r="U26" s="12"/>
      <c r="V26" s="12"/>
      <c r="W26" s="15">
        <v>4</v>
      </c>
      <c r="X26" s="79">
        <v>24</v>
      </c>
      <c r="Y26" s="93">
        <v>10</v>
      </c>
      <c r="Z26" s="94">
        <v>1</v>
      </c>
      <c r="AA26" s="94">
        <v>0</v>
      </c>
      <c r="AB26" s="94">
        <v>0</v>
      </c>
      <c r="AC26" s="94">
        <v>0</v>
      </c>
      <c r="AD26" s="94"/>
      <c r="AE26" s="10">
        <f t="shared" si="0"/>
        <v>35</v>
      </c>
      <c r="AF26" s="58">
        <v>35</v>
      </c>
      <c r="AG26" s="53"/>
      <c r="AH26" s="53"/>
      <c r="AI26" s="53"/>
      <c r="AJ26" s="104"/>
      <c r="AK26" s="104"/>
      <c r="AL26" s="124"/>
      <c r="AM26" s="104"/>
      <c r="AN26" s="126"/>
      <c r="AO26" s="104"/>
      <c r="AP26" s="104"/>
      <c r="AQ26" s="104"/>
      <c r="AR26" s="105"/>
      <c r="AS26" s="104"/>
      <c r="AT26" s="104"/>
      <c r="AU26" s="104"/>
      <c r="AV26" s="104"/>
      <c r="AW26" s="10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2"/>
    </row>
    <row r="27" spans="1:76" s="46" customFormat="1" ht="28.5">
      <c r="A27" s="44"/>
      <c r="B27" s="127">
        <v>11</v>
      </c>
      <c r="C27" s="13" t="s">
        <v>220</v>
      </c>
      <c r="D27" s="13" t="s">
        <v>322</v>
      </c>
      <c r="E27" s="13" t="s">
        <v>362</v>
      </c>
      <c r="F27" s="13" t="s">
        <v>363</v>
      </c>
      <c r="G27" s="128" t="s">
        <v>214</v>
      </c>
      <c r="H27" s="128"/>
      <c r="I27" s="128"/>
      <c r="J27" s="128"/>
      <c r="K27" s="128"/>
      <c r="L27" s="128" t="s">
        <v>364</v>
      </c>
      <c r="M27" s="128">
        <v>7958</v>
      </c>
      <c r="N27" s="13" t="s">
        <v>365</v>
      </c>
      <c r="O27" s="13" t="s">
        <v>246</v>
      </c>
      <c r="P27" s="13" t="s">
        <v>214</v>
      </c>
      <c r="Q27" s="64">
        <v>14221</v>
      </c>
      <c r="R27" s="13" t="s">
        <v>207</v>
      </c>
      <c r="S27" s="129">
        <v>2000</v>
      </c>
      <c r="T27" s="70" t="s">
        <v>366</v>
      </c>
      <c r="U27" s="70" t="s">
        <v>359</v>
      </c>
      <c r="V27" s="130" t="s">
        <v>99</v>
      </c>
      <c r="W27" s="131">
        <v>6</v>
      </c>
      <c r="X27" s="93">
        <v>8</v>
      </c>
      <c r="Y27" s="78">
        <v>12</v>
      </c>
      <c r="Z27" s="94">
        <v>12</v>
      </c>
      <c r="AA27" s="94">
        <v>0</v>
      </c>
      <c r="AB27" s="94">
        <v>0</v>
      </c>
      <c r="AC27" s="94">
        <v>0</v>
      </c>
      <c r="AD27" s="94">
        <v>0</v>
      </c>
      <c r="AE27" s="116">
        <f t="shared" si="0"/>
        <v>32</v>
      </c>
      <c r="AF27" s="132">
        <v>32</v>
      </c>
      <c r="AG27" s="52"/>
      <c r="AH27" s="52"/>
      <c r="AI27" s="52"/>
      <c r="AJ27" s="104"/>
      <c r="AK27" s="104"/>
      <c r="AL27" s="125"/>
      <c r="AM27" s="104"/>
      <c r="AN27" s="126"/>
      <c r="AO27" s="104"/>
      <c r="AP27" s="104"/>
      <c r="AQ27" s="104"/>
      <c r="AR27" s="133"/>
      <c r="AS27" s="104"/>
      <c r="AT27" s="104"/>
      <c r="AU27" s="104"/>
      <c r="AV27" s="104"/>
      <c r="AW27" s="10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1"/>
    </row>
    <row r="28" spans="1:75" s="46" customFormat="1" ht="28.5">
      <c r="A28" s="2"/>
      <c r="B28" s="24">
        <v>11</v>
      </c>
      <c r="C28" s="11" t="s">
        <v>232</v>
      </c>
      <c r="D28" s="11" t="s">
        <v>233</v>
      </c>
      <c r="E28" s="11" t="s">
        <v>125</v>
      </c>
      <c r="F28" s="11" t="s">
        <v>126</v>
      </c>
      <c r="G28" s="63" t="s">
        <v>127</v>
      </c>
      <c r="H28" s="63"/>
      <c r="I28" s="63"/>
      <c r="J28" s="63"/>
      <c r="K28" s="63"/>
      <c r="L28" s="63" t="s">
        <v>234</v>
      </c>
      <c r="M28" s="63">
        <v>2875</v>
      </c>
      <c r="N28" s="11" t="s">
        <v>235</v>
      </c>
      <c r="O28" s="11" t="s">
        <v>236</v>
      </c>
      <c r="P28" s="11" t="s">
        <v>245</v>
      </c>
      <c r="Q28" s="66"/>
      <c r="R28" s="11" t="s">
        <v>355</v>
      </c>
      <c r="S28" s="71">
        <v>2000</v>
      </c>
      <c r="T28" s="70" t="s">
        <v>366</v>
      </c>
      <c r="U28" s="70" t="s">
        <v>353</v>
      </c>
      <c r="V28" s="8" t="s">
        <v>353</v>
      </c>
      <c r="W28" s="15">
        <v>6</v>
      </c>
      <c r="X28" s="79">
        <v>24</v>
      </c>
      <c r="Y28" s="93">
        <v>1</v>
      </c>
      <c r="Z28" s="94">
        <v>7</v>
      </c>
      <c r="AA28" s="94">
        <v>0</v>
      </c>
      <c r="AB28" s="94">
        <v>0</v>
      </c>
      <c r="AC28" s="94">
        <v>0</v>
      </c>
      <c r="AD28" s="94">
        <v>0</v>
      </c>
      <c r="AE28" s="10">
        <f t="shared" si="0"/>
        <v>32</v>
      </c>
      <c r="AF28" s="58">
        <v>32</v>
      </c>
      <c r="AG28" s="53"/>
      <c r="AH28" s="53"/>
      <c r="AI28" s="53"/>
      <c r="AJ28" s="104"/>
      <c r="AK28" s="104"/>
      <c r="AL28" s="124"/>
      <c r="AM28" s="104"/>
      <c r="AN28" s="126"/>
      <c r="AO28" s="104"/>
      <c r="AP28" s="104"/>
      <c r="AQ28" s="104"/>
      <c r="AR28" s="106"/>
      <c r="AS28" s="104"/>
      <c r="AT28" s="104"/>
      <c r="AU28" s="104"/>
      <c r="AV28" s="104"/>
      <c r="AW28" s="10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1:75" s="46" customFormat="1" ht="28.5">
      <c r="A29" s="11"/>
      <c r="B29" s="24">
        <v>11</v>
      </c>
      <c r="C29" s="11" t="s">
        <v>296</v>
      </c>
      <c r="D29" s="11" t="s">
        <v>289</v>
      </c>
      <c r="E29" s="11" t="s">
        <v>70</v>
      </c>
      <c r="F29" s="11" t="s">
        <v>218</v>
      </c>
      <c r="G29" s="63"/>
      <c r="H29" s="63"/>
      <c r="I29" s="63"/>
      <c r="J29" s="63"/>
      <c r="K29" s="75" t="s">
        <v>134</v>
      </c>
      <c r="L29" s="63" t="s">
        <v>71</v>
      </c>
      <c r="M29" s="63">
        <v>11895</v>
      </c>
      <c r="N29" s="11" t="s">
        <v>13</v>
      </c>
      <c r="O29" s="11" t="s">
        <v>14</v>
      </c>
      <c r="P29" s="11" t="s">
        <v>214</v>
      </c>
      <c r="Q29" s="64">
        <v>13780</v>
      </c>
      <c r="R29" s="11" t="s">
        <v>222</v>
      </c>
      <c r="S29" s="69">
        <v>1400</v>
      </c>
      <c r="T29" s="68" t="s">
        <v>353</v>
      </c>
      <c r="U29" s="68" t="s">
        <v>353</v>
      </c>
      <c r="V29" s="12" t="s">
        <v>353</v>
      </c>
      <c r="W29" s="15">
        <v>1</v>
      </c>
      <c r="X29" s="79">
        <v>2</v>
      </c>
      <c r="Y29" s="93">
        <v>15</v>
      </c>
      <c r="Z29" s="94">
        <v>12</v>
      </c>
      <c r="AA29" s="94">
        <v>0</v>
      </c>
      <c r="AB29" s="94">
        <v>0</v>
      </c>
      <c r="AC29" s="94">
        <v>1</v>
      </c>
      <c r="AD29" s="94">
        <v>0</v>
      </c>
      <c r="AE29" s="10">
        <f t="shared" si="0"/>
        <v>30</v>
      </c>
      <c r="AF29" s="58">
        <v>30</v>
      </c>
      <c r="AG29" s="53"/>
      <c r="AH29" s="53"/>
      <c r="AI29" s="95"/>
      <c r="AJ29" s="104"/>
      <c r="AK29" s="104"/>
      <c r="AL29" s="124"/>
      <c r="AM29" s="104"/>
      <c r="AN29" s="126"/>
      <c r="AO29" s="104"/>
      <c r="AP29" s="104"/>
      <c r="AQ29" s="104"/>
      <c r="AR29" s="106"/>
      <c r="AS29" s="104"/>
      <c r="AT29" s="104"/>
      <c r="AU29" s="104"/>
      <c r="AV29" s="104"/>
      <c r="AW29" s="104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6" s="32" customFormat="1" ht="28.5">
      <c r="A30" s="2"/>
      <c r="B30" s="24">
        <v>11</v>
      </c>
      <c r="C30" s="11" t="s">
        <v>156</v>
      </c>
      <c r="D30" s="11" t="s">
        <v>157</v>
      </c>
      <c r="E30" s="11" t="s">
        <v>158</v>
      </c>
      <c r="F30" s="11" t="s">
        <v>159</v>
      </c>
      <c r="G30" s="11" t="s">
        <v>160</v>
      </c>
      <c r="H30" s="11" t="s">
        <v>337</v>
      </c>
      <c r="I30" s="11"/>
      <c r="J30" s="2"/>
      <c r="K30" s="2"/>
      <c r="L30" s="11" t="s">
        <v>161</v>
      </c>
      <c r="M30" s="11">
        <v>766</v>
      </c>
      <c r="N30" s="11" t="s">
        <v>162</v>
      </c>
      <c r="O30" s="11" t="s">
        <v>163</v>
      </c>
      <c r="P30" s="11" t="s">
        <v>237</v>
      </c>
      <c r="Q30" s="11">
        <v>8450</v>
      </c>
      <c r="R30" s="11" t="s">
        <v>108</v>
      </c>
      <c r="S30" s="22"/>
      <c r="T30" s="12"/>
      <c r="U30" s="12"/>
      <c r="V30" s="12"/>
      <c r="W30" s="15">
        <v>5</v>
      </c>
      <c r="X30" s="79">
        <v>16</v>
      </c>
      <c r="Y30" s="93">
        <v>12</v>
      </c>
      <c r="Z30" s="94">
        <v>1</v>
      </c>
      <c r="AA30" s="94">
        <v>1</v>
      </c>
      <c r="AB30" s="94">
        <v>0</v>
      </c>
      <c r="AC30" s="94">
        <v>0</v>
      </c>
      <c r="AD30" s="94">
        <v>0</v>
      </c>
      <c r="AE30" s="10">
        <f t="shared" si="0"/>
        <v>30</v>
      </c>
      <c r="AF30" s="58">
        <v>30</v>
      </c>
      <c r="AG30" s="53"/>
      <c r="AH30" s="53"/>
      <c r="AI30" s="53"/>
      <c r="AJ30" s="104"/>
      <c r="AK30" s="104"/>
      <c r="AL30" s="124"/>
      <c r="AM30" s="104"/>
      <c r="AN30" s="126"/>
      <c r="AO30" s="104"/>
      <c r="AP30" s="104"/>
      <c r="AQ30" s="104"/>
      <c r="AR30" s="105"/>
      <c r="AS30" s="104"/>
      <c r="AT30" s="104"/>
      <c r="AU30" s="104"/>
      <c r="AV30" s="104"/>
      <c r="AW30" s="10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2"/>
    </row>
    <row r="31" spans="1:75" s="32" customFormat="1" ht="28.5">
      <c r="A31" s="11"/>
      <c r="B31" s="24">
        <v>11</v>
      </c>
      <c r="C31" s="11" t="s">
        <v>33</v>
      </c>
      <c r="D31" s="11" t="s">
        <v>322</v>
      </c>
      <c r="E31" s="11" t="s">
        <v>34</v>
      </c>
      <c r="F31" s="11" t="s">
        <v>35</v>
      </c>
      <c r="G31" s="63" t="s">
        <v>228</v>
      </c>
      <c r="H31" s="63"/>
      <c r="I31" s="63"/>
      <c r="J31" s="63"/>
      <c r="K31" s="63"/>
      <c r="L31" s="63" t="s">
        <v>36</v>
      </c>
      <c r="M31" s="63">
        <v>13389</v>
      </c>
      <c r="N31" s="11" t="s">
        <v>37</v>
      </c>
      <c r="O31" s="11" t="s">
        <v>150</v>
      </c>
      <c r="P31" s="11" t="s">
        <v>228</v>
      </c>
      <c r="Q31" s="63"/>
      <c r="R31" s="11" t="s">
        <v>257</v>
      </c>
      <c r="S31" s="69">
        <v>1600</v>
      </c>
      <c r="T31" s="68" t="s">
        <v>353</v>
      </c>
      <c r="U31" s="68" t="s">
        <v>359</v>
      </c>
      <c r="V31" s="12" t="s">
        <v>353</v>
      </c>
      <c r="W31" s="15">
        <v>3</v>
      </c>
      <c r="X31" s="93">
        <v>0</v>
      </c>
      <c r="Y31" s="78">
        <v>2</v>
      </c>
      <c r="Z31" s="94">
        <v>0</v>
      </c>
      <c r="AA31" s="94">
        <v>0</v>
      </c>
      <c r="AB31" s="94">
        <v>10</v>
      </c>
      <c r="AC31" s="94">
        <v>0</v>
      </c>
      <c r="AD31" s="94">
        <v>12</v>
      </c>
      <c r="AE31" s="10">
        <f t="shared" si="0"/>
        <v>24</v>
      </c>
      <c r="AF31" s="58">
        <v>24</v>
      </c>
      <c r="AG31" s="53"/>
      <c r="AH31" s="53"/>
      <c r="AI31" s="53"/>
      <c r="AJ31" s="104"/>
      <c r="AK31" s="104"/>
      <c r="AL31" s="124"/>
      <c r="AM31" s="104"/>
      <c r="AN31" s="126"/>
      <c r="AO31" s="104"/>
      <c r="AP31" s="104"/>
      <c r="AQ31" s="104"/>
      <c r="AR31" s="106"/>
      <c r="AS31" s="104"/>
      <c r="AT31" s="104"/>
      <c r="AU31" s="104"/>
      <c r="AV31" s="104"/>
      <c r="AW31" s="10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</row>
    <row r="32" spans="1:76" s="46" customFormat="1" ht="28.5">
      <c r="A32" s="11"/>
      <c r="B32" s="24">
        <v>11</v>
      </c>
      <c r="C32" s="11" t="s">
        <v>308</v>
      </c>
      <c r="D32" s="11" t="s">
        <v>309</v>
      </c>
      <c r="E32" s="11" t="s">
        <v>226</v>
      </c>
      <c r="F32" s="11" t="s">
        <v>278</v>
      </c>
      <c r="G32" s="63"/>
      <c r="H32" s="63"/>
      <c r="I32" s="63"/>
      <c r="J32" s="63"/>
      <c r="K32" s="63"/>
      <c r="L32" s="63" t="s">
        <v>66</v>
      </c>
      <c r="M32" s="63"/>
      <c r="N32" s="11" t="s">
        <v>72</v>
      </c>
      <c r="O32" s="11" t="s">
        <v>271</v>
      </c>
      <c r="P32" s="11" t="s">
        <v>228</v>
      </c>
      <c r="Q32" s="64"/>
      <c r="R32" s="11" t="s">
        <v>207</v>
      </c>
      <c r="S32" s="69">
        <v>2000</v>
      </c>
      <c r="T32" s="68" t="s">
        <v>353</v>
      </c>
      <c r="U32" s="68" t="s">
        <v>353</v>
      </c>
      <c r="V32" s="12" t="s">
        <v>366</v>
      </c>
      <c r="W32" s="15">
        <v>6</v>
      </c>
      <c r="X32" s="93">
        <v>1</v>
      </c>
      <c r="Y32" s="79">
        <v>14</v>
      </c>
      <c r="Z32" s="94">
        <v>8</v>
      </c>
      <c r="AA32" s="94">
        <v>0</v>
      </c>
      <c r="AB32" s="94">
        <v>0</v>
      </c>
      <c r="AC32" s="94">
        <v>0</v>
      </c>
      <c r="AD32" s="94">
        <v>0</v>
      </c>
      <c r="AE32" s="10">
        <f t="shared" si="0"/>
        <v>23</v>
      </c>
      <c r="AF32" s="58">
        <v>23</v>
      </c>
      <c r="AG32" s="53"/>
      <c r="AH32" s="53"/>
      <c r="AI32" s="53"/>
      <c r="AJ32" s="104"/>
      <c r="AK32" s="104"/>
      <c r="AL32" s="124"/>
      <c r="AM32" s="104"/>
      <c r="AN32" s="126"/>
      <c r="AO32" s="104"/>
      <c r="AP32" s="104"/>
      <c r="AQ32" s="104"/>
      <c r="AR32" s="105"/>
      <c r="AS32" s="104"/>
      <c r="AT32" s="104"/>
      <c r="AU32" s="104"/>
      <c r="AV32" s="104"/>
      <c r="AW32" s="104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2"/>
    </row>
    <row r="33" spans="1:76" s="46" customFormat="1" ht="28.5">
      <c r="A33" s="2"/>
      <c r="B33" s="24">
        <v>11</v>
      </c>
      <c r="C33" s="11" t="s">
        <v>264</v>
      </c>
      <c r="D33" s="11" t="s">
        <v>204</v>
      </c>
      <c r="E33" s="11" t="s">
        <v>205</v>
      </c>
      <c r="F33" s="11" t="s">
        <v>0</v>
      </c>
      <c r="G33" s="11" t="s">
        <v>338</v>
      </c>
      <c r="H33" s="11"/>
      <c r="I33" s="11"/>
      <c r="J33" s="2"/>
      <c r="K33" s="2"/>
      <c r="L33" s="11" t="s">
        <v>1</v>
      </c>
      <c r="M33" s="11">
        <v>10381</v>
      </c>
      <c r="N33" s="11" t="s">
        <v>283</v>
      </c>
      <c r="O33" s="11" t="s">
        <v>265</v>
      </c>
      <c r="P33" s="11" t="s">
        <v>231</v>
      </c>
      <c r="Q33" s="11">
        <v>8499</v>
      </c>
      <c r="R33" s="11" t="s">
        <v>2</v>
      </c>
      <c r="S33" s="22"/>
      <c r="T33" s="12"/>
      <c r="U33" s="12"/>
      <c r="V33" s="12"/>
      <c r="W33" s="15">
        <v>1</v>
      </c>
      <c r="X33" s="79">
        <v>2</v>
      </c>
      <c r="Y33" s="93">
        <v>0</v>
      </c>
      <c r="Z33" s="94">
        <v>10</v>
      </c>
      <c r="AA33" s="94">
        <v>10</v>
      </c>
      <c r="AB33" s="94">
        <v>0</v>
      </c>
      <c r="AC33" s="94">
        <v>0</v>
      </c>
      <c r="AD33" s="94">
        <v>0</v>
      </c>
      <c r="AE33" s="10">
        <f t="shared" si="0"/>
        <v>22</v>
      </c>
      <c r="AF33" s="58">
        <v>22</v>
      </c>
      <c r="AG33" s="53"/>
      <c r="AH33" s="53"/>
      <c r="AI33" s="53"/>
      <c r="AJ33" s="104"/>
      <c r="AK33" s="104"/>
      <c r="AL33" s="124"/>
      <c r="AM33" s="104"/>
      <c r="AN33" s="126"/>
      <c r="AO33" s="104"/>
      <c r="AP33" s="104"/>
      <c r="AQ33" s="104"/>
      <c r="AR33" s="105"/>
      <c r="AS33" s="104"/>
      <c r="AT33" s="104"/>
      <c r="AU33" s="104"/>
      <c r="AV33" s="104"/>
      <c r="AW33" s="10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2"/>
    </row>
    <row r="34" spans="1:76" s="46" customFormat="1" ht="28.5">
      <c r="A34" s="32"/>
      <c r="B34" s="24">
        <v>11</v>
      </c>
      <c r="C34" s="11" t="s">
        <v>273</v>
      </c>
      <c r="D34" s="11" t="s">
        <v>290</v>
      </c>
      <c r="E34" s="11" t="s">
        <v>291</v>
      </c>
      <c r="F34" s="11" t="s">
        <v>292</v>
      </c>
      <c r="G34" s="63" t="s">
        <v>212</v>
      </c>
      <c r="H34" s="63" t="s">
        <v>293</v>
      </c>
      <c r="I34" s="63"/>
      <c r="J34" s="63"/>
      <c r="K34" s="63"/>
      <c r="L34" s="63" t="s">
        <v>294</v>
      </c>
      <c r="M34" s="63">
        <v>13528</v>
      </c>
      <c r="N34" s="11" t="s">
        <v>295</v>
      </c>
      <c r="O34" s="11" t="s">
        <v>290</v>
      </c>
      <c r="P34" s="11" t="s">
        <v>214</v>
      </c>
      <c r="Q34" s="64">
        <v>13528</v>
      </c>
      <c r="R34" s="11" t="s">
        <v>8</v>
      </c>
      <c r="S34" s="67">
        <v>1998</v>
      </c>
      <c r="T34" s="68" t="s">
        <v>366</v>
      </c>
      <c r="U34" s="68" t="s">
        <v>353</v>
      </c>
      <c r="V34" s="28" t="s">
        <v>353</v>
      </c>
      <c r="W34" s="39">
        <v>6</v>
      </c>
      <c r="X34" s="93">
        <v>1</v>
      </c>
      <c r="Y34" s="78">
        <v>20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10">
        <f t="shared" si="0"/>
        <v>21</v>
      </c>
      <c r="AF34" s="58">
        <v>21</v>
      </c>
      <c r="AG34" s="52"/>
      <c r="AH34" s="52"/>
      <c r="AI34" s="52"/>
      <c r="AJ34" s="104"/>
      <c r="AK34" s="104"/>
      <c r="AL34" s="125"/>
      <c r="AM34" s="104"/>
      <c r="AN34" s="126"/>
      <c r="AO34" s="104"/>
      <c r="AP34" s="104"/>
      <c r="AQ34" s="104"/>
      <c r="AR34" s="105"/>
      <c r="AS34" s="104"/>
      <c r="AT34" s="104"/>
      <c r="AU34" s="104"/>
      <c r="AV34" s="104"/>
      <c r="AW34" s="104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32"/>
    </row>
    <row r="35" spans="1:76" s="46" customFormat="1" ht="28.5">
      <c r="A35" s="2"/>
      <c r="B35" s="24">
        <v>11</v>
      </c>
      <c r="C35" s="11" t="s">
        <v>210</v>
      </c>
      <c r="D35" s="11" t="s">
        <v>26</v>
      </c>
      <c r="E35" s="11" t="s">
        <v>27</v>
      </c>
      <c r="F35" s="11" t="s">
        <v>28</v>
      </c>
      <c r="G35" s="11" t="s">
        <v>29</v>
      </c>
      <c r="H35" s="11" t="s">
        <v>343</v>
      </c>
      <c r="I35" s="11"/>
      <c r="J35" s="2"/>
      <c r="K35" s="2"/>
      <c r="L35" s="11" t="s">
        <v>30</v>
      </c>
      <c r="M35" s="11">
        <v>9240</v>
      </c>
      <c r="N35" s="11" t="s">
        <v>31</v>
      </c>
      <c r="O35" s="11" t="s">
        <v>26</v>
      </c>
      <c r="P35" s="11" t="s">
        <v>245</v>
      </c>
      <c r="Q35" s="11"/>
      <c r="R35" s="11" t="s">
        <v>32</v>
      </c>
      <c r="S35" s="22"/>
      <c r="T35" s="12" t="s">
        <v>366</v>
      </c>
      <c r="U35" s="12" t="s">
        <v>353</v>
      </c>
      <c r="V35" s="12" t="s">
        <v>353</v>
      </c>
      <c r="W35" s="15">
        <v>6</v>
      </c>
      <c r="X35" s="93">
        <v>0</v>
      </c>
      <c r="Y35" s="93">
        <v>9</v>
      </c>
      <c r="Z35" s="17">
        <v>9</v>
      </c>
      <c r="AA35" s="94">
        <v>1</v>
      </c>
      <c r="AB35" s="94">
        <v>0</v>
      </c>
      <c r="AC35" s="94">
        <v>0</v>
      </c>
      <c r="AD35" s="78">
        <v>0</v>
      </c>
      <c r="AE35" s="10">
        <f t="shared" si="0"/>
        <v>19</v>
      </c>
      <c r="AF35" s="58">
        <v>19</v>
      </c>
      <c r="AG35" s="53"/>
      <c r="AH35" s="53"/>
      <c r="AI35" s="53"/>
      <c r="AJ35" s="104"/>
      <c r="AK35" s="4"/>
      <c r="AL35" s="120"/>
      <c r="AM35" s="35"/>
      <c r="AN35" s="84"/>
      <c r="AO35" s="89"/>
      <c r="AP35" s="93"/>
      <c r="AQ35" s="4"/>
      <c r="AR35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2"/>
    </row>
    <row r="36" spans="1:76" s="32" customFormat="1" ht="28.5">
      <c r="A36" s="46"/>
      <c r="B36" s="24">
        <v>11</v>
      </c>
      <c r="C36" s="11" t="s">
        <v>267</v>
      </c>
      <c r="D36" s="11" t="s">
        <v>268</v>
      </c>
      <c r="E36" s="11" t="s">
        <v>269</v>
      </c>
      <c r="F36" s="11" t="s">
        <v>270</v>
      </c>
      <c r="G36" s="63" t="s">
        <v>247</v>
      </c>
      <c r="H36" s="63"/>
      <c r="I36" s="63"/>
      <c r="J36" s="63"/>
      <c r="K36" s="63"/>
      <c r="L36" s="63" t="s">
        <v>83</v>
      </c>
      <c r="M36" s="63">
        <v>5478</v>
      </c>
      <c r="N36" s="11" t="s">
        <v>335</v>
      </c>
      <c r="O36" s="11" t="s">
        <v>84</v>
      </c>
      <c r="P36" s="11" t="s">
        <v>215</v>
      </c>
      <c r="Q36" s="66">
        <v>15164</v>
      </c>
      <c r="R36" s="11" t="s">
        <v>272</v>
      </c>
      <c r="S36" s="67"/>
      <c r="T36" s="70" t="s">
        <v>359</v>
      </c>
      <c r="U36" s="70" t="s">
        <v>359</v>
      </c>
      <c r="V36" s="30" t="s">
        <v>359</v>
      </c>
      <c r="W36" s="39">
        <v>3</v>
      </c>
      <c r="X36" s="93">
        <v>1</v>
      </c>
      <c r="Y36" s="78">
        <v>16</v>
      </c>
      <c r="Z36" s="94">
        <v>1</v>
      </c>
      <c r="AA36" s="94">
        <v>0</v>
      </c>
      <c r="AB36" s="94">
        <v>0</v>
      </c>
      <c r="AC36" s="94">
        <v>0</v>
      </c>
      <c r="AD36" s="94">
        <v>0</v>
      </c>
      <c r="AE36" s="10">
        <f t="shared" si="0"/>
        <v>18</v>
      </c>
      <c r="AF36" s="57">
        <v>18</v>
      </c>
      <c r="AG36" s="59"/>
      <c r="AH36" s="59"/>
      <c r="AI36" s="59"/>
      <c r="AJ36" s="104"/>
      <c r="AK36" s="104"/>
      <c r="AL36" s="125"/>
      <c r="AM36" s="104"/>
      <c r="AN36" s="126"/>
      <c r="AO36" s="104"/>
      <c r="AP36" s="104"/>
      <c r="AQ36" s="104"/>
      <c r="AR36" s="106"/>
      <c r="AS36" s="104"/>
      <c r="AT36" s="104"/>
      <c r="AU36" s="104"/>
      <c r="AV36" s="104"/>
      <c r="AW36" s="104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2"/>
    </row>
    <row r="37" spans="1:76" s="32" customFormat="1" ht="28.5">
      <c r="A37" s="2"/>
      <c r="B37" s="24">
        <v>11</v>
      </c>
      <c r="C37" s="11" t="s">
        <v>263</v>
      </c>
      <c r="D37" s="11" t="s">
        <v>38</v>
      </c>
      <c r="E37" s="11" t="s">
        <v>39</v>
      </c>
      <c r="F37" s="11" t="s">
        <v>311</v>
      </c>
      <c r="G37" s="11" t="s">
        <v>138</v>
      </c>
      <c r="H37" s="11" t="s">
        <v>219</v>
      </c>
      <c r="I37" s="11"/>
      <c r="J37" s="2"/>
      <c r="K37" s="2"/>
      <c r="L37" s="11" t="s">
        <v>40</v>
      </c>
      <c r="M37" s="11">
        <v>7391</v>
      </c>
      <c r="N37" s="11" t="s">
        <v>41</v>
      </c>
      <c r="O37" s="11" t="s">
        <v>327</v>
      </c>
      <c r="P37" s="11" t="s">
        <v>261</v>
      </c>
      <c r="Q37" s="11">
        <v>14967</v>
      </c>
      <c r="R37" s="11" t="s">
        <v>243</v>
      </c>
      <c r="S37" s="22">
        <v>1400</v>
      </c>
      <c r="T37" s="12" t="s">
        <v>353</v>
      </c>
      <c r="U37" s="12" t="s">
        <v>353</v>
      </c>
      <c r="V37" s="12" t="s">
        <v>353</v>
      </c>
      <c r="W37" s="15">
        <v>1</v>
      </c>
      <c r="X37" s="93">
        <v>0</v>
      </c>
      <c r="Y37" s="79">
        <v>2</v>
      </c>
      <c r="Z37" s="94">
        <v>15</v>
      </c>
      <c r="AA37" s="94">
        <v>0</v>
      </c>
      <c r="AB37" s="94">
        <v>0</v>
      </c>
      <c r="AC37" s="94">
        <v>0</v>
      </c>
      <c r="AD37" s="94">
        <v>0</v>
      </c>
      <c r="AE37" s="10">
        <f t="shared" si="0"/>
        <v>17</v>
      </c>
      <c r="AF37" s="58">
        <v>17</v>
      </c>
      <c r="AG37" s="53"/>
      <c r="AH37" s="53"/>
      <c r="AI37" s="53"/>
      <c r="AJ37" s="104"/>
      <c r="AK37" s="104"/>
      <c r="AL37" s="124"/>
      <c r="AM37" s="104"/>
      <c r="AN37" s="126"/>
      <c r="AO37" s="104"/>
      <c r="AP37" s="104"/>
      <c r="AQ37" s="104"/>
      <c r="AR37" s="105"/>
      <c r="AS37" s="104"/>
      <c r="AT37" s="104"/>
      <c r="AU37" s="104"/>
      <c r="AV37" s="104"/>
      <c r="AW37" s="10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2"/>
    </row>
    <row r="38" spans="1:75" s="32" customFormat="1" ht="28.5">
      <c r="A38" s="43"/>
      <c r="B38" s="24">
        <v>11</v>
      </c>
      <c r="C38" s="11" t="s">
        <v>211</v>
      </c>
      <c r="D38" s="11" t="s">
        <v>354</v>
      </c>
      <c r="E38" s="11" t="s">
        <v>151</v>
      </c>
      <c r="F38" s="11" t="s">
        <v>356</v>
      </c>
      <c r="G38" s="63" t="s">
        <v>242</v>
      </c>
      <c r="H38" s="63"/>
      <c r="I38" s="63"/>
      <c r="J38" s="63"/>
      <c r="K38" s="63"/>
      <c r="L38" s="63"/>
      <c r="M38" s="63"/>
      <c r="N38" s="11" t="s">
        <v>106</v>
      </c>
      <c r="O38" s="11" t="s">
        <v>149</v>
      </c>
      <c r="P38" s="11" t="s">
        <v>230</v>
      </c>
      <c r="Q38" s="66"/>
      <c r="R38" s="11" t="s">
        <v>207</v>
      </c>
      <c r="S38" s="67"/>
      <c r="T38" s="68"/>
      <c r="U38" s="68"/>
      <c r="V38" s="27"/>
      <c r="W38" s="39">
        <v>6</v>
      </c>
      <c r="X38" s="93">
        <v>0</v>
      </c>
      <c r="Y38" s="78">
        <v>0</v>
      </c>
      <c r="Z38" s="94">
        <v>0</v>
      </c>
      <c r="AA38" s="94">
        <v>15</v>
      </c>
      <c r="AB38" s="94">
        <v>0</v>
      </c>
      <c r="AC38" s="94">
        <v>0</v>
      </c>
      <c r="AD38" s="94">
        <v>0</v>
      </c>
      <c r="AE38" s="10">
        <f t="shared" si="0"/>
        <v>15</v>
      </c>
      <c r="AF38" s="58">
        <v>15</v>
      </c>
      <c r="AG38" s="53"/>
      <c r="AH38" s="53"/>
      <c r="AI38" s="53"/>
      <c r="AJ38" s="104"/>
      <c r="AK38" s="104"/>
      <c r="AL38" s="125"/>
      <c r="AM38" s="104"/>
      <c r="AN38" s="126"/>
      <c r="AO38" s="104"/>
      <c r="AP38" s="104"/>
      <c r="AQ38" s="104"/>
      <c r="AR38" s="106"/>
      <c r="AS38" s="104"/>
      <c r="AT38" s="104"/>
      <c r="AU38" s="104"/>
      <c r="AV38" s="104"/>
      <c r="AW38" s="104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</row>
    <row r="39" spans="1:76" s="32" customFormat="1" ht="28.5">
      <c r="A39" s="2"/>
      <c r="B39" s="24">
        <v>11</v>
      </c>
      <c r="C39" s="11" t="s">
        <v>328</v>
      </c>
      <c r="D39" s="11" t="s">
        <v>329</v>
      </c>
      <c r="E39" s="11" t="s">
        <v>143</v>
      </c>
      <c r="F39" s="11" t="s">
        <v>144</v>
      </c>
      <c r="G39" s="11" t="s">
        <v>320</v>
      </c>
      <c r="H39" s="11"/>
      <c r="I39" s="11"/>
      <c r="J39" s="2"/>
      <c r="K39" s="2" t="s">
        <v>145</v>
      </c>
      <c r="L39" s="11" t="s">
        <v>109</v>
      </c>
      <c r="M39" s="11">
        <v>11865</v>
      </c>
      <c r="N39" s="11" t="s">
        <v>229</v>
      </c>
      <c r="O39" s="11" t="s">
        <v>146</v>
      </c>
      <c r="P39" s="11" t="s">
        <v>320</v>
      </c>
      <c r="Q39" s="11">
        <v>11865</v>
      </c>
      <c r="R39" s="11" t="s">
        <v>253</v>
      </c>
      <c r="S39" s="22">
        <v>2000</v>
      </c>
      <c r="T39" s="12" t="s">
        <v>353</v>
      </c>
      <c r="U39" s="12" t="s">
        <v>353</v>
      </c>
      <c r="V39" s="12" t="s">
        <v>353</v>
      </c>
      <c r="W39" s="15">
        <v>5</v>
      </c>
      <c r="X39" s="93">
        <v>0</v>
      </c>
      <c r="Y39" s="93">
        <v>0</v>
      </c>
      <c r="Z39" s="94">
        <v>0</v>
      </c>
      <c r="AA39" s="94">
        <v>1</v>
      </c>
      <c r="AB39" s="94">
        <v>1</v>
      </c>
      <c r="AC39" s="94">
        <v>8</v>
      </c>
      <c r="AD39" s="79">
        <v>2</v>
      </c>
      <c r="AE39" s="10">
        <f t="shared" si="0"/>
        <v>12</v>
      </c>
      <c r="AF39" s="58">
        <v>12</v>
      </c>
      <c r="AG39" s="53"/>
      <c r="AH39" s="53"/>
      <c r="AI39" s="53"/>
      <c r="AJ39" s="104"/>
      <c r="AK39" s="104"/>
      <c r="AL39" s="124"/>
      <c r="AM39" s="104"/>
      <c r="AN39" s="126"/>
      <c r="AO39" s="104"/>
      <c r="AP39" s="104"/>
      <c r="AQ39" s="104"/>
      <c r="AR39" s="105"/>
      <c r="AS39" s="104"/>
      <c r="AT39" s="104"/>
      <c r="AU39" s="104"/>
      <c r="AV39" s="104"/>
      <c r="AW39" s="10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2"/>
    </row>
    <row r="40" spans="1:75" s="32" customFormat="1" ht="28.5">
      <c r="A40" s="11"/>
      <c r="B40" s="24">
        <v>11</v>
      </c>
      <c r="C40" s="11" t="s">
        <v>296</v>
      </c>
      <c r="D40" s="11" t="s">
        <v>297</v>
      </c>
      <c r="E40" s="11" t="s">
        <v>298</v>
      </c>
      <c r="F40" s="11" t="s">
        <v>299</v>
      </c>
      <c r="G40" s="63" t="s">
        <v>279</v>
      </c>
      <c r="H40" s="63"/>
      <c r="I40" s="63"/>
      <c r="J40" s="63"/>
      <c r="K40" s="63"/>
      <c r="L40" s="63" t="s">
        <v>300</v>
      </c>
      <c r="M40" s="63">
        <v>6707</v>
      </c>
      <c r="N40" s="11" t="s">
        <v>232</v>
      </c>
      <c r="O40" s="11" t="s">
        <v>192</v>
      </c>
      <c r="P40" s="11" t="s">
        <v>231</v>
      </c>
      <c r="Q40" s="63"/>
      <c r="R40" s="11" t="s">
        <v>241</v>
      </c>
      <c r="S40" s="69">
        <v>1600</v>
      </c>
      <c r="T40" s="68" t="s">
        <v>353</v>
      </c>
      <c r="U40" s="68" t="s">
        <v>358</v>
      </c>
      <c r="V40" s="12" t="s">
        <v>353</v>
      </c>
      <c r="W40" s="15">
        <v>3</v>
      </c>
      <c r="X40" s="93">
        <v>9</v>
      </c>
      <c r="Y40" s="78">
        <v>2</v>
      </c>
      <c r="Z40" s="94">
        <v>0</v>
      </c>
      <c r="AA40" s="94">
        <v>0</v>
      </c>
      <c r="AB40" s="94">
        <v>0</v>
      </c>
      <c r="AC40" s="94">
        <v>0</v>
      </c>
      <c r="AD40" s="94">
        <v>0</v>
      </c>
      <c r="AE40" s="10">
        <f t="shared" si="0"/>
        <v>11</v>
      </c>
      <c r="AF40" s="58">
        <v>11</v>
      </c>
      <c r="AG40" s="53"/>
      <c r="AH40" s="53"/>
      <c r="AI40" s="53"/>
      <c r="AJ40" s="104"/>
      <c r="AK40" s="104"/>
      <c r="AL40" s="124"/>
      <c r="AM40" s="104"/>
      <c r="AN40" s="126"/>
      <c r="AO40" s="104"/>
      <c r="AP40" s="104"/>
      <c r="AQ40" s="104"/>
      <c r="AR40" s="106"/>
      <c r="AS40" s="104"/>
      <c r="AT40" s="104"/>
      <c r="AU40" s="104"/>
      <c r="AV40" s="104"/>
      <c r="AW40" s="10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76" s="32" customFormat="1" ht="28.5">
      <c r="A41" s="2"/>
      <c r="B41" s="24">
        <v>11</v>
      </c>
      <c r="C41" s="11" t="s">
        <v>274</v>
      </c>
      <c r="D41" s="11" t="s">
        <v>186</v>
      </c>
      <c r="E41" s="11" t="s">
        <v>187</v>
      </c>
      <c r="F41" s="11" t="s">
        <v>189</v>
      </c>
      <c r="G41" s="11" t="s">
        <v>190</v>
      </c>
      <c r="H41" s="11" t="s">
        <v>304</v>
      </c>
      <c r="I41" s="11" t="s">
        <v>188</v>
      </c>
      <c r="J41" s="2"/>
      <c r="K41" s="2"/>
      <c r="L41" s="96" t="s">
        <v>191</v>
      </c>
      <c r="M41" s="11"/>
      <c r="N41" s="11" t="s">
        <v>310</v>
      </c>
      <c r="O41" s="11" t="s">
        <v>314</v>
      </c>
      <c r="P41" s="11" t="s">
        <v>190</v>
      </c>
      <c r="Q41" s="11">
        <v>4235</v>
      </c>
      <c r="R41" s="11" t="s">
        <v>10</v>
      </c>
      <c r="S41" s="22"/>
      <c r="T41" s="12"/>
      <c r="U41" s="12"/>
      <c r="V41" s="12"/>
      <c r="W41" s="15">
        <v>6</v>
      </c>
      <c r="X41" s="93">
        <v>10</v>
      </c>
      <c r="Y41" s="79">
        <v>0</v>
      </c>
      <c r="Z41" s="94">
        <v>1</v>
      </c>
      <c r="AA41" s="94">
        <v>0</v>
      </c>
      <c r="AB41" s="94">
        <v>0</v>
      </c>
      <c r="AC41" s="94">
        <v>0</v>
      </c>
      <c r="AD41" s="94">
        <v>0</v>
      </c>
      <c r="AE41" s="10">
        <f t="shared" si="0"/>
        <v>11</v>
      </c>
      <c r="AF41" s="58">
        <v>11</v>
      </c>
      <c r="AG41" s="53"/>
      <c r="AH41" s="53"/>
      <c r="AI41" s="53"/>
      <c r="AJ41" s="104"/>
      <c r="AK41" s="104"/>
      <c r="AL41" s="124"/>
      <c r="AM41" s="104"/>
      <c r="AN41" s="126"/>
      <c r="AO41" s="104"/>
      <c r="AP41" s="104"/>
      <c r="AQ41" s="104"/>
      <c r="AR41" s="106"/>
      <c r="AS41" s="104"/>
      <c r="AT41" s="104"/>
      <c r="AU41" s="104"/>
      <c r="AV41" s="104"/>
      <c r="AW41" s="10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11"/>
    </row>
    <row r="42" spans="1:76" s="32" customFormat="1" ht="28.5">
      <c r="A42" s="2"/>
      <c r="B42" s="24">
        <v>11</v>
      </c>
      <c r="C42" s="11" t="s">
        <v>347</v>
      </c>
      <c r="D42" s="11" t="s">
        <v>175</v>
      </c>
      <c r="E42" s="11" t="s">
        <v>176</v>
      </c>
      <c r="F42" s="11" t="s">
        <v>339</v>
      </c>
      <c r="G42" s="11" t="s">
        <v>338</v>
      </c>
      <c r="H42" s="11"/>
      <c r="I42" s="11"/>
      <c r="J42" s="2"/>
      <c r="K42" s="2"/>
      <c r="L42" s="11" t="s">
        <v>177</v>
      </c>
      <c r="M42" s="11">
        <v>9713</v>
      </c>
      <c r="N42" s="11" t="s">
        <v>121</v>
      </c>
      <c r="O42" s="11" t="s">
        <v>175</v>
      </c>
      <c r="P42" s="11" t="s">
        <v>231</v>
      </c>
      <c r="Q42" s="11"/>
      <c r="R42" s="11" t="s">
        <v>10</v>
      </c>
      <c r="S42" s="22"/>
      <c r="T42" s="12"/>
      <c r="U42" s="12"/>
      <c r="V42" s="12"/>
      <c r="W42" s="15">
        <v>6</v>
      </c>
      <c r="X42" s="93">
        <v>6</v>
      </c>
      <c r="Y42" s="93">
        <v>0</v>
      </c>
      <c r="Z42" s="94">
        <v>0</v>
      </c>
      <c r="AA42" s="94">
        <v>0</v>
      </c>
      <c r="AB42" s="94">
        <v>0</v>
      </c>
      <c r="AC42" s="94">
        <v>0</v>
      </c>
      <c r="AD42" s="94">
        <v>0</v>
      </c>
      <c r="AE42" s="10">
        <f t="shared" si="0"/>
        <v>6</v>
      </c>
      <c r="AF42" s="58">
        <v>6</v>
      </c>
      <c r="AG42" s="53"/>
      <c r="AH42" s="53"/>
      <c r="AI42" s="53"/>
      <c r="AJ42" s="104"/>
      <c r="AK42" s="104"/>
      <c r="AL42" s="124"/>
      <c r="AM42" s="104"/>
      <c r="AN42" s="126"/>
      <c r="AO42" s="104"/>
      <c r="AP42" s="104"/>
      <c r="AQ42" s="104"/>
      <c r="AR42" s="105"/>
      <c r="AS42" s="104"/>
      <c r="AT42" s="104"/>
      <c r="AU42" s="104"/>
      <c r="AV42" s="104"/>
      <c r="AW42" s="10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2"/>
    </row>
    <row r="43" spans="1:76" s="46" customFormat="1" ht="28.5">
      <c r="A43" s="2"/>
      <c r="B43" s="24">
        <v>11</v>
      </c>
      <c r="C43" s="11" t="s">
        <v>258</v>
      </c>
      <c r="D43" s="11" t="s">
        <v>280</v>
      </c>
      <c r="E43" s="11" t="s">
        <v>114</v>
      </c>
      <c r="F43" s="11" t="s">
        <v>281</v>
      </c>
      <c r="G43" s="63" t="s">
        <v>247</v>
      </c>
      <c r="H43" s="63"/>
      <c r="I43" s="63"/>
      <c r="J43" s="63"/>
      <c r="K43" s="63"/>
      <c r="L43" s="63" t="s">
        <v>282</v>
      </c>
      <c r="M43" s="63">
        <v>4343</v>
      </c>
      <c r="N43" s="11" t="s">
        <v>255</v>
      </c>
      <c r="O43" s="11" t="s">
        <v>256</v>
      </c>
      <c r="P43" s="11" t="s">
        <v>215</v>
      </c>
      <c r="Q43" s="66"/>
      <c r="R43" s="11" t="s">
        <v>82</v>
      </c>
      <c r="S43" s="71">
        <v>1400</v>
      </c>
      <c r="T43" s="70" t="s">
        <v>353</v>
      </c>
      <c r="U43" s="70" t="s">
        <v>353</v>
      </c>
      <c r="V43" s="8" t="s">
        <v>353</v>
      </c>
      <c r="W43" s="15">
        <v>1</v>
      </c>
      <c r="X43" s="79">
        <v>2</v>
      </c>
      <c r="Y43" s="93">
        <v>1</v>
      </c>
      <c r="Z43" s="94">
        <v>1</v>
      </c>
      <c r="AA43" s="94">
        <v>0</v>
      </c>
      <c r="AB43" s="94">
        <v>0</v>
      </c>
      <c r="AC43" s="94">
        <v>0</v>
      </c>
      <c r="AD43" s="94">
        <v>0</v>
      </c>
      <c r="AE43" s="10">
        <f t="shared" si="0"/>
        <v>4</v>
      </c>
      <c r="AF43" s="58">
        <v>4</v>
      </c>
      <c r="AG43" s="95"/>
      <c r="AH43" s="95"/>
      <c r="AI43" s="95"/>
      <c r="AJ43" s="104"/>
      <c r="AK43" s="104"/>
      <c r="AL43" s="124"/>
      <c r="AM43" s="104"/>
      <c r="AN43" s="126"/>
      <c r="AO43" s="104"/>
      <c r="AP43" s="104"/>
      <c r="AQ43" s="104"/>
      <c r="AR43" s="106"/>
      <c r="AS43" s="104"/>
      <c r="AT43" s="104"/>
      <c r="AU43" s="104"/>
      <c r="AV43" s="104"/>
      <c r="AW43" s="10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32"/>
    </row>
    <row r="44" spans="1:76" s="46" customFormat="1" ht="28.5">
      <c r="A44" s="37"/>
      <c r="B44" s="24">
        <v>11</v>
      </c>
      <c r="C44" s="11" t="s">
        <v>122</v>
      </c>
      <c r="D44" s="11" t="s">
        <v>123</v>
      </c>
      <c r="E44" s="11" t="s">
        <v>140</v>
      </c>
      <c r="F44" s="11" t="s">
        <v>141</v>
      </c>
      <c r="G44" s="63" t="s">
        <v>142</v>
      </c>
      <c r="H44" s="63"/>
      <c r="I44" s="63"/>
      <c r="J44" s="63"/>
      <c r="K44" s="63"/>
      <c r="L44" s="63" t="s">
        <v>124</v>
      </c>
      <c r="M44" s="63">
        <v>1431</v>
      </c>
      <c r="N44" s="11" t="s">
        <v>283</v>
      </c>
      <c r="O44" s="11" t="s">
        <v>110</v>
      </c>
      <c r="P44" s="11" t="s">
        <v>245</v>
      </c>
      <c r="Q44" s="63"/>
      <c r="R44" s="11" t="s">
        <v>9</v>
      </c>
      <c r="S44" s="67"/>
      <c r="T44" s="63" t="s">
        <v>366</v>
      </c>
      <c r="U44" s="63" t="s">
        <v>353</v>
      </c>
      <c r="V44" s="38" t="s">
        <v>353</v>
      </c>
      <c r="W44" s="39">
        <v>6</v>
      </c>
      <c r="X44" s="93">
        <v>1</v>
      </c>
      <c r="Y44" s="78">
        <v>2</v>
      </c>
      <c r="Z44" s="94">
        <v>1</v>
      </c>
      <c r="AA44" s="94">
        <v>0</v>
      </c>
      <c r="AB44" s="94">
        <v>0</v>
      </c>
      <c r="AC44" s="94">
        <v>0</v>
      </c>
      <c r="AD44" s="94">
        <v>0</v>
      </c>
      <c r="AE44" s="10">
        <f t="shared" si="0"/>
        <v>4</v>
      </c>
      <c r="AF44" s="58">
        <v>4</v>
      </c>
      <c r="AG44" s="52"/>
      <c r="AH44" s="52"/>
      <c r="AI44" s="52"/>
      <c r="AJ44" s="104"/>
      <c r="AK44" s="104"/>
      <c r="AL44" s="125"/>
      <c r="AM44" s="104"/>
      <c r="AN44" s="126"/>
      <c r="AO44" s="104"/>
      <c r="AP44" s="104"/>
      <c r="AQ44" s="104"/>
      <c r="AR44" s="106"/>
      <c r="AS44" s="104"/>
      <c r="AT44" s="104"/>
      <c r="AU44" s="104"/>
      <c r="AV44" s="104"/>
      <c r="AW44" s="10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32"/>
    </row>
    <row r="45" spans="1:76" s="46" customFormat="1" ht="28.5">
      <c r="A45" s="11"/>
      <c r="B45" s="24">
        <v>11</v>
      </c>
      <c r="C45" s="11" t="s">
        <v>258</v>
      </c>
      <c r="D45" s="11" t="s">
        <v>259</v>
      </c>
      <c r="E45" s="11" t="s">
        <v>260</v>
      </c>
      <c r="F45" s="11" t="s">
        <v>68</v>
      </c>
      <c r="G45" s="63" t="s">
        <v>213</v>
      </c>
      <c r="H45" s="63"/>
      <c r="I45" s="63"/>
      <c r="J45" s="63"/>
      <c r="K45" s="75" t="s">
        <v>136</v>
      </c>
      <c r="L45" s="63" t="s">
        <v>305</v>
      </c>
      <c r="M45" s="63">
        <v>9350</v>
      </c>
      <c r="N45" s="11" t="s">
        <v>229</v>
      </c>
      <c r="O45" s="11" t="s">
        <v>107</v>
      </c>
      <c r="P45" s="11" t="s">
        <v>213</v>
      </c>
      <c r="Q45" s="64">
        <v>15932</v>
      </c>
      <c r="R45" s="11" t="s">
        <v>137</v>
      </c>
      <c r="S45" s="69">
        <v>1996</v>
      </c>
      <c r="T45" s="68" t="s">
        <v>366</v>
      </c>
      <c r="U45" s="68" t="s">
        <v>353</v>
      </c>
      <c r="V45" s="12" t="s">
        <v>353</v>
      </c>
      <c r="W45" s="15">
        <v>6</v>
      </c>
      <c r="X45" s="93">
        <v>1</v>
      </c>
      <c r="Y45" s="79">
        <v>2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10">
        <f t="shared" si="0"/>
        <v>3</v>
      </c>
      <c r="AF45" s="58">
        <v>3</v>
      </c>
      <c r="AG45" s="53"/>
      <c r="AH45" s="53"/>
      <c r="AI45" s="53"/>
      <c r="AJ45" s="104"/>
      <c r="AK45" s="104"/>
      <c r="AL45" s="124"/>
      <c r="AM45" s="104"/>
      <c r="AN45" s="126"/>
      <c r="AO45" s="104"/>
      <c r="AP45" s="104"/>
      <c r="AQ45" s="104"/>
      <c r="AR45" s="106"/>
      <c r="AS45" s="104"/>
      <c r="AT45" s="104"/>
      <c r="AU45" s="104"/>
      <c r="AV45" s="104"/>
      <c r="AW45" s="104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32"/>
    </row>
    <row r="46" spans="1:76" s="46" customFormat="1" ht="28.5">
      <c r="A46" s="2"/>
      <c r="B46" s="24">
        <v>11</v>
      </c>
      <c r="C46" s="11" t="s">
        <v>106</v>
      </c>
      <c r="D46" s="11" t="s">
        <v>88</v>
      </c>
      <c r="E46" s="11" t="s">
        <v>23</v>
      </c>
      <c r="F46" s="11" t="s">
        <v>119</v>
      </c>
      <c r="G46" s="11" t="s">
        <v>76</v>
      </c>
      <c r="H46" s="11" t="s">
        <v>333</v>
      </c>
      <c r="I46" s="11"/>
      <c r="J46" s="2"/>
      <c r="K46" s="2"/>
      <c r="L46" s="11" t="s">
        <v>120</v>
      </c>
      <c r="M46" s="11">
        <v>7489</v>
      </c>
      <c r="N46" s="11" t="s">
        <v>306</v>
      </c>
      <c r="O46" s="11" t="s">
        <v>88</v>
      </c>
      <c r="P46" s="11" t="s">
        <v>216</v>
      </c>
      <c r="Q46" s="11"/>
      <c r="R46" s="11" t="s">
        <v>24</v>
      </c>
      <c r="S46" s="22"/>
      <c r="T46" s="12" t="s">
        <v>366</v>
      </c>
      <c r="U46" s="12" t="s">
        <v>353</v>
      </c>
      <c r="V46" s="12" t="s">
        <v>353</v>
      </c>
      <c r="W46" s="15">
        <v>6</v>
      </c>
      <c r="X46" s="93">
        <v>0</v>
      </c>
      <c r="Y46" s="93">
        <v>1</v>
      </c>
      <c r="Z46" s="78">
        <v>0</v>
      </c>
      <c r="AA46" s="94">
        <v>0</v>
      </c>
      <c r="AB46" s="94">
        <v>0</v>
      </c>
      <c r="AC46" s="94">
        <v>0</v>
      </c>
      <c r="AD46" s="94">
        <v>0</v>
      </c>
      <c r="AE46" s="10">
        <f t="shared" si="0"/>
        <v>1</v>
      </c>
      <c r="AF46" s="58">
        <v>1</v>
      </c>
      <c r="AG46" s="53"/>
      <c r="AH46" s="53"/>
      <c r="AI46" s="53"/>
      <c r="AJ46" s="104"/>
      <c r="AK46" s="4"/>
      <c r="AL46" s="120"/>
      <c r="AM46" s="35"/>
      <c r="AN46" s="84"/>
      <c r="AO46" s="89"/>
      <c r="AP46" s="93"/>
      <c r="AQ46" s="4"/>
      <c r="AR46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2"/>
    </row>
    <row r="47" spans="1:76" s="46" customFormat="1" ht="28.5">
      <c r="A47" s="2"/>
      <c r="B47" s="24">
        <v>11</v>
      </c>
      <c r="C47" s="11" t="s">
        <v>328</v>
      </c>
      <c r="D47" s="11" t="s">
        <v>344</v>
      </c>
      <c r="E47" s="11" t="s">
        <v>357</v>
      </c>
      <c r="F47" s="11" t="s">
        <v>276</v>
      </c>
      <c r="G47" s="11"/>
      <c r="H47" s="11"/>
      <c r="I47" s="11"/>
      <c r="J47" s="2"/>
      <c r="K47" s="2"/>
      <c r="L47" s="11" t="s">
        <v>345</v>
      </c>
      <c r="M47" s="11"/>
      <c r="N47" s="11" t="s">
        <v>235</v>
      </c>
      <c r="O47" s="11" t="s">
        <v>48</v>
      </c>
      <c r="P47" s="11" t="s">
        <v>277</v>
      </c>
      <c r="Q47" s="11"/>
      <c r="R47" s="11" t="s">
        <v>207</v>
      </c>
      <c r="S47" s="22"/>
      <c r="T47" s="12"/>
      <c r="U47" s="12"/>
      <c r="V47" s="12"/>
      <c r="W47" s="15">
        <v>6</v>
      </c>
      <c r="X47" s="93">
        <v>0</v>
      </c>
      <c r="Y47" s="93">
        <v>0</v>
      </c>
      <c r="Z47" s="93">
        <v>0</v>
      </c>
      <c r="AA47" s="94">
        <v>1</v>
      </c>
      <c r="AB47" s="94">
        <v>0</v>
      </c>
      <c r="AC47" s="94">
        <v>0</v>
      </c>
      <c r="AD47" s="94">
        <v>0</v>
      </c>
      <c r="AE47" s="10">
        <f t="shared" si="0"/>
        <v>1</v>
      </c>
      <c r="AF47" s="58">
        <v>1</v>
      </c>
      <c r="AG47" s="53"/>
      <c r="AH47" s="53"/>
      <c r="AI47" s="53"/>
      <c r="AJ47" s="104"/>
      <c r="AK47" s="4"/>
      <c r="AL47" s="120"/>
      <c r="AM47" s="35"/>
      <c r="AN47" s="84"/>
      <c r="AO47" s="89"/>
      <c r="AP47" s="93"/>
      <c r="AQ47" s="4"/>
      <c r="AR47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2"/>
    </row>
    <row r="48" spans="2:76" s="43" customFormat="1" ht="28.5">
      <c r="B48" s="24"/>
      <c r="C48" s="11"/>
      <c r="D48" s="11"/>
      <c r="E48" s="11"/>
      <c r="F48" s="11"/>
      <c r="G48" s="63"/>
      <c r="H48" s="63"/>
      <c r="I48" s="63"/>
      <c r="J48" s="63"/>
      <c r="K48" s="63"/>
      <c r="L48" s="63"/>
      <c r="M48" s="63"/>
      <c r="N48" s="11"/>
      <c r="O48" s="11"/>
      <c r="P48" s="11"/>
      <c r="Q48" s="66"/>
      <c r="R48" s="11"/>
      <c r="S48" s="67"/>
      <c r="T48" s="68"/>
      <c r="U48" s="68"/>
      <c r="V48" s="27"/>
      <c r="W48" s="39"/>
      <c r="X48" s="93"/>
      <c r="Y48" s="94"/>
      <c r="Z48" s="94"/>
      <c r="AA48" s="94"/>
      <c r="AB48" s="94"/>
      <c r="AC48" s="94"/>
      <c r="AD48" s="94"/>
      <c r="AE48" s="10"/>
      <c r="AF48" s="58"/>
      <c r="AG48" s="53"/>
      <c r="AH48" s="53"/>
      <c r="AI48" s="53"/>
      <c r="AJ48" s="53"/>
      <c r="AK48" s="104"/>
      <c r="AL48" s="125"/>
      <c r="AM48" s="104"/>
      <c r="AN48" s="126"/>
      <c r="AO48" s="104"/>
      <c r="AP48" s="104"/>
      <c r="AQ48" s="104"/>
      <c r="AR48" s="106"/>
      <c r="AS48" s="104"/>
      <c r="AT48" s="104"/>
      <c r="AU48" s="104"/>
      <c r="AV48" s="104"/>
      <c r="AW48" s="104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32"/>
    </row>
    <row r="49" spans="1:76" s="43" customFormat="1" ht="28.5">
      <c r="A49" s="37"/>
      <c r="B49" s="24"/>
      <c r="C49" s="11"/>
      <c r="D49" s="11"/>
      <c r="E49" s="11"/>
      <c r="F49" s="11"/>
      <c r="G49" s="63"/>
      <c r="H49" s="63"/>
      <c r="I49" s="63"/>
      <c r="J49" s="63"/>
      <c r="K49" s="63"/>
      <c r="L49" s="63"/>
      <c r="M49" s="63"/>
      <c r="N49" s="11"/>
      <c r="O49" s="11"/>
      <c r="P49" s="11"/>
      <c r="Q49" s="63"/>
      <c r="R49" s="11"/>
      <c r="S49" s="67"/>
      <c r="T49" s="63"/>
      <c r="U49" s="63"/>
      <c r="V49" s="38"/>
      <c r="W49" s="39"/>
      <c r="X49" s="93"/>
      <c r="Y49" s="94"/>
      <c r="Z49" s="94"/>
      <c r="AA49" s="94"/>
      <c r="AB49" s="94"/>
      <c r="AC49" s="94"/>
      <c r="AD49" s="94"/>
      <c r="AE49" s="10"/>
      <c r="AF49" s="58"/>
      <c r="AG49" s="52"/>
      <c r="AH49" s="52"/>
      <c r="AI49" s="52"/>
      <c r="AJ49" s="52"/>
      <c r="AK49" s="104"/>
      <c r="AL49" s="125"/>
      <c r="AM49" s="104"/>
      <c r="AN49" s="126"/>
      <c r="AO49" s="104"/>
      <c r="AP49" s="104"/>
      <c r="AQ49" s="104"/>
      <c r="AR49" s="106"/>
      <c r="AS49" s="104"/>
      <c r="AT49" s="104"/>
      <c r="AU49" s="104"/>
      <c r="AV49" s="104"/>
      <c r="AW49" s="10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32"/>
    </row>
    <row r="50" spans="3:49" ht="28.5">
      <c r="C50" s="11"/>
      <c r="D50" s="11"/>
      <c r="E50" s="11"/>
      <c r="F50" s="11"/>
      <c r="G50" s="11"/>
      <c r="H50" s="11"/>
      <c r="I50" s="11"/>
      <c r="L50" s="11"/>
      <c r="M50" s="11"/>
      <c r="N50" s="11"/>
      <c r="O50" s="11"/>
      <c r="P50" s="11"/>
      <c r="Q50" s="11"/>
      <c r="R50" s="12"/>
      <c r="S50" s="22"/>
      <c r="T50" s="12"/>
      <c r="U50" s="12"/>
      <c r="V50" s="12"/>
      <c r="W50" s="15"/>
      <c r="X50" s="15"/>
      <c r="Y50" s="93"/>
      <c r="Z50" s="94"/>
      <c r="AA50" s="94"/>
      <c r="AB50" s="94"/>
      <c r="AC50" s="94"/>
      <c r="AD50" s="94"/>
      <c r="AE50" s="10"/>
      <c r="AF50" s="58"/>
      <c r="AG50" s="53"/>
      <c r="AH50" s="53"/>
      <c r="AI50" s="53"/>
      <c r="AJ50" s="53"/>
      <c r="AK50" s="104"/>
      <c r="AL50" s="124"/>
      <c r="AM50" s="104"/>
      <c r="AN50" s="126"/>
      <c r="AO50" s="104"/>
      <c r="AP50" s="104"/>
      <c r="AQ50" s="104"/>
      <c r="AR50" s="105"/>
      <c r="AS50" s="104"/>
      <c r="AT50" s="104"/>
      <c r="AU50" s="104"/>
      <c r="AV50" s="104"/>
      <c r="AW50" s="104"/>
    </row>
    <row r="51" spans="1:76" s="43" customFormat="1" ht="28.5">
      <c r="A51" s="2"/>
      <c r="B51" s="24"/>
      <c r="C51" s="11"/>
      <c r="D51" s="11"/>
      <c r="E51" s="11"/>
      <c r="F51" s="11"/>
      <c r="G51" s="11"/>
      <c r="H51" s="11"/>
      <c r="I51" s="11"/>
      <c r="J51" s="2"/>
      <c r="K51" s="2"/>
      <c r="L51" s="11"/>
      <c r="M51" s="11"/>
      <c r="N51" s="11"/>
      <c r="O51" s="11"/>
      <c r="P51" s="11"/>
      <c r="Q51" s="11"/>
      <c r="R51" s="12"/>
      <c r="S51" s="22"/>
      <c r="T51" s="12"/>
      <c r="U51" s="12"/>
      <c r="V51" s="12"/>
      <c r="W51" s="15"/>
      <c r="X51" s="93"/>
      <c r="Y51" s="93"/>
      <c r="Z51" s="94"/>
      <c r="AA51" s="94"/>
      <c r="AB51" s="94"/>
      <c r="AC51" s="94"/>
      <c r="AD51" s="94"/>
      <c r="AE51" s="10"/>
      <c r="AF51" s="58"/>
      <c r="AG51" s="53"/>
      <c r="AH51" s="53"/>
      <c r="AI51" s="53"/>
      <c r="AJ51" s="53"/>
      <c r="AK51" s="104"/>
      <c r="AL51" s="124"/>
      <c r="AM51" s="104"/>
      <c r="AN51" s="126"/>
      <c r="AO51" s="104"/>
      <c r="AP51" s="104"/>
      <c r="AQ51" s="104"/>
      <c r="AR51" s="106"/>
      <c r="AS51" s="104"/>
      <c r="AT51" s="104"/>
      <c r="AU51" s="104"/>
      <c r="AV51" s="104"/>
      <c r="AW51" s="10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11"/>
    </row>
    <row r="52" spans="1:76" s="43" customFormat="1" ht="28.5">
      <c r="A52" s="11"/>
      <c r="B52" s="17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8"/>
      <c r="S52" s="69"/>
      <c r="T52" s="68"/>
      <c r="U52" s="68"/>
      <c r="V52" s="12"/>
      <c r="W52" s="15"/>
      <c r="X52" s="93"/>
      <c r="Y52" s="93"/>
      <c r="Z52" s="94"/>
      <c r="AA52" s="94"/>
      <c r="AB52" s="94"/>
      <c r="AC52" s="94"/>
      <c r="AD52" s="94"/>
      <c r="AE52" s="10"/>
      <c r="AF52" s="58"/>
      <c r="AG52" s="53"/>
      <c r="AH52" s="53"/>
      <c r="AI52" s="53"/>
      <c r="AJ52" s="53"/>
      <c r="AK52" s="104"/>
      <c r="AL52" s="124"/>
      <c r="AM52" s="104"/>
      <c r="AN52" s="126"/>
      <c r="AO52" s="104"/>
      <c r="AP52" s="104"/>
      <c r="AQ52" s="104"/>
      <c r="AR52" s="106"/>
      <c r="AS52" s="104"/>
      <c r="AT52" s="104"/>
      <c r="AU52" s="104"/>
      <c r="AV52" s="104"/>
      <c r="AW52" s="10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32"/>
    </row>
    <row r="53" spans="1:76" s="43" customFormat="1" ht="28.5">
      <c r="A53" s="2"/>
      <c r="B53" s="24"/>
      <c r="C53" s="11"/>
      <c r="D53" s="11"/>
      <c r="E53" s="11"/>
      <c r="F53" s="11"/>
      <c r="G53" s="11"/>
      <c r="H53" s="11"/>
      <c r="I53" s="11"/>
      <c r="J53" s="2"/>
      <c r="K53" s="2"/>
      <c r="L53" s="11"/>
      <c r="M53" s="11"/>
      <c r="N53" s="11"/>
      <c r="O53" s="11"/>
      <c r="P53" s="11"/>
      <c r="Q53" s="11"/>
      <c r="R53" s="12"/>
      <c r="S53" s="22"/>
      <c r="T53" s="12"/>
      <c r="U53" s="12"/>
      <c r="V53" s="12"/>
      <c r="W53" s="15"/>
      <c r="X53" s="15"/>
      <c r="Y53" s="93"/>
      <c r="Z53" s="94"/>
      <c r="AA53" s="94"/>
      <c r="AB53" s="94"/>
      <c r="AC53" s="94"/>
      <c r="AD53" s="94"/>
      <c r="AE53" s="10"/>
      <c r="AF53" s="58"/>
      <c r="AG53" s="53"/>
      <c r="AH53" s="53"/>
      <c r="AI53" s="53"/>
      <c r="AJ53" s="53"/>
      <c r="AK53" s="104"/>
      <c r="AL53" s="124"/>
      <c r="AM53" s="104"/>
      <c r="AN53" s="126"/>
      <c r="AO53" s="104"/>
      <c r="AP53" s="104"/>
      <c r="AQ53" s="104"/>
      <c r="AR53" s="105"/>
      <c r="AS53" s="104"/>
      <c r="AT53" s="104"/>
      <c r="AU53" s="104"/>
      <c r="AV53" s="104"/>
      <c r="AW53" s="10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2"/>
    </row>
    <row r="54" spans="2:76" s="43" customFormat="1" ht="28.5">
      <c r="B54" s="24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6"/>
      <c r="R54" s="68"/>
      <c r="S54" s="67"/>
      <c r="T54" s="68"/>
      <c r="U54" s="68"/>
      <c r="V54" s="27"/>
      <c r="W54" s="39"/>
      <c r="X54" s="93"/>
      <c r="Y54" s="93"/>
      <c r="Z54" s="94"/>
      <c r="AA54" s="94"/>
      <c r="AB54" s="94"/>
      <c r="AC54" s="94"/>
      <c r="AD54" s="94"/>
      <c r="AE54" s="10"/>
      <c r="AF54" s="58"/>
      <c r="AG54" s="53"/>
      <c r="AH54" s="53"/>
      <c r="AI54" s="53"/>
      <c r="AJ54" s="53"/>
      <c r="AK54" s="104"/>
      <c r="AL54" s="125"/>
      <c r="AM54" s="104"/>
      <c r="AN54" s="126"/>
      <c r="AO54" s="104"/>
      <c r="AP54" s="104"/>
      <c r="AQ54" s="104"/>
      <c r="AR54" s="106"/>
      <c r="AS54" s="104"/>
      <c r="AT54" s="104"/>
      <c r="AU54" s="104"/>
      <c r="AV54" s="104"/>
      <c r="AW54" s="104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32"/>
    </row>
    <row r="55" spans="1:76" s="43" customFormat="1" ht="28.5">
      <c r="A55" s="2"/>
      <c r="B55" s="24"/>
      <c r="C55" s="11"/>
      <c r="D55" s="11"/>
      <c r="E55" s="11"/>
      <c r="F55" s="11"/>
      <c r="G55" s="11"/>
      <c r="H55" s="11"/>
      <c r="I55" s="11"/>
      <c r="J55" s="2"/>
      <c r="K55" s="2"/>
      <c r="L55" s="11"/>
      <c r="M55" s="11"/>
      <c r="N55" s="11"/>
      <c r="O55" s="11"/>
      <c r="P55" s="11"/>
      <c r="Q55" s="11"/>
      <c r="R55" s="12"/>
      <c r="S55" s="22"/>
      <c r="T55" s="12"/>
      <c r="U55" s="12"/>
      <c r="V55" s="12"/>
      <c r="W55" s="15"/>
      <c r="X55" s="93"/>
      <c r="Y55" s="93"/>
      <c r="Z55" s="17"/>
      <c r="AA55" s="94"/>
      <c r="AB55" s="94"/>
      <c r="AC55" s="94"/>
      <c r="AD55" s="94"/>
      <c r="AE55" s="10"/>
      <c r="AF55" s="58"/>
      <c r="AG55" s="53"/>
      <c r="AH55" s="53"/>
      <c r="AI55" s="53"/>
      <c r="AJ55" s="53"/>
      <c r="AK55" s="4"/>
      <c r="AL55" s="120"/>
      <c r="AM55" s="35"/>
      <c r="AN55" s="84"/>
      <c r="AO55" s="89"/>
      <c r="AP55" s="93"/>
      <c r="AQ55" s="4"/>
      <c r="AR55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2"/>
    </row>
    <row r="56" spans="1:76" s="43" customFormat="1" ht="28.5">
      <c r="A56" s="2"/>
      <c r="B56" s="24"/>
      <c r="C56" s="11"/>
      <c r="D56" s="11"/>
      <c r="E56" s="11"/>
      <c r="F56" s="11"/>
      <c r="G56" s="11"/>
      <c r="H56" s="11"/>
      <c r="I56" s="11"/>
      <c r="J56" s="2"/>
      <c r="K56" s="2"/>
      <c r="L56" s="11"/>
      <c r="M56" s="11"/>
      <c r="N56" s="11"/>
      <c r="O56" s="11"/>
      <c r="P56" s="11"/>
      <c r="Q56" s="11"/>
      <c r="R56" s="12"/>
      <c r="S56" s="22"/>
      <c r="T56" s="12"/>
      <c r="U56" s="12"/>
      <c r="V56" s="12"/>
      <c r="W56" s="15"/>
      <c r="X56" s="93"/>
      <c r="Y56" s="93"/>
      <c r="Z56" s="94"/>
      <c r="AA56" s="94"/>
      <c r="AB56" s="94"/>
      <c r="AC56" s="94"/>
      <c r="AD56" s="94"/>
      <c r="AE56" s="10"/>
      <c r="AF56" s="58"/>
      <c r="AG56" s="53"/>
      <c r="AH56" s="53"/>
      <c r="AI56" s="53"/>
      <c r="AJ56" s="53"/>
      <c r="AK56" s="4"/>
      <c r="AL56" s="120"/>
      <c r="AM56" s="35"/>
      <c r="AN56" s="84"/>
      <c r="AO56" s="89"/>
      <c r="AP56" s="93"/>
      <c r="AQ56" s="4"/>
      <c r="AR56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2"/>
    </row>
    <row r="57" spans="1:76" s="43" customFormat="1" ht="28.5">
      <c r="A57" s="2"/>
      <c r="B57" s="24"/>
      <c r="C57" s="11"/>
      <c r="D57" s="11"/>
      <c r="E57" s="11"/>
      <c r="F57" s="11"/>
      <c r="G57" s="11"/>
      <c r="H57" s="11"/>
      <c r="I57" s="11"/>
      <c r="J57" s="2"/>
      <c r="K57" s="2"/>
      <c r="L57" s="11"/>
      <c r="M57" s="11"/>
      <c r="N57" s="11"/>
      <c r="O57" s="11"/>
      <c r="P57" s="11"/>
      <c r="Q57" s="11"/>
      <c r="R57" s="12"/>
      <c r="S57" s="22"/>
      <c r="T57" s="12"/>
      <c r="U57" s="12"/>
      <c r="V57" s="12"/>
      <c r="W57" s="15"/>
      <c r="X57" s="93"/>
      <c r="Y57" s="93"/>
      <c r="Z57" s="94"/>
      <c r="AA57" s="94"/>
      <c r="AB57" s="94"/>
      <c r="AC57" s="94"/>
      <c r="AD57" s="94"/>
      <c r="AE57" s="10"/>
      <c r="AF57" s="58"/>
      <c r="AG57" s="53"/>
      <c r="AH57" s="53"/>
      <c r="AI57" s="53"/>
      <c r="AJ57" s="53"/>
      <c r="AK57" s="4"/>
      <c r="AL57" s="120"/>
      <c r="AM57" s="35"/>
      <c r="AN57" s="84"/>
      <c r="AO57" s="89"/>
      <c r="AP57" s="93"/>
      <c r="AQ57" s="4"/>
      <c r="AR57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2"/>
    </row>
    <row r="58" spans="1:76" s="43" customFormat="1" ht="28.5">
      <c r="A58" s="2"/>
      <c r="B58" s="24"/>
      <c r="C58" s="11"/>
      <c r="D58" s="11"/>
      <c r="E58" s="11"/>
      <c r="F58" s="11"/>
      <c r="G58" s="11"/>
      <c r="H58" s="11"/>
      <c r="I58" s="11"/>
      <c r="J58" s="2"/>
      <c r="K58" s="2"/>
      <c r="L58" s="11"/>
      <c r="M58" s="11"/>
      <c r="N58" s="11"/>
      <c r="O58" s="11"/>
      <c r="P58" s="11"/>
      <c r="Q58" s="11"/>
      <c r="R58" s="12"/>
      <c r="S58" s="22"/>
      <c r="T58" s="12"/>
      <c r="U58" s="12"/>
      <c r="V58" s="12"/>
      <c r="W58" s="15"/>
      <c r="X58" s="93"/>
      <c r="Y58" s="93"/>
      <c r="Z58" s="94"/>
      <c r="AA58" s="94"/>
      <c r="AB58" s="94"/>
      <c r="AC58" s="94"/>
      <c r="AD58" s="94"/>
      <c r="AE58" s="10"/>
      <c r="AF58" s="58"/>
      <c r="AG58" s="53"/>
      <c r="AH58" s="53"/>
      <c r="AI58" s="53"/>
      <c r="AJ58" s="53"/>
      <c r="AK58" s="4"/>
      <c r="AL58" s="120"/>
      <c r="AM58" s="35"/>
      <c r="AN58" s="84"/>
      <c r="AO58" s="89"/>
      <c r="AP58" s="93"/>
      <c r="AQ58" s="4"/>
      <c r="AR58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2"/>
    </row>
    <row r="59" spans="1:76" s="43" customFormat="1" ht="28.5">
      <c r="A59" s="2"/>
      <c r="B59" s="24"/>
      <c r="C59" s="11"/>
      <c r="D59" s="11"/>
      <c r="E59" s="11"/>
      <c r="F59" s="11"/>
      <c r="G59" s="11"/>
      <c r="H59" s="11"/>
      <c r="I59" s="11"/>
      <c r="J59" s="2"/>
      <c r="K59" s="2"/>
      <c r="L59" s="11"/>
      <c r="M59" s="11"/>
      <c r="N59" s="11"/>
      <c r="O59" s="11"/>
      <c r="P59" s="11"/>
      <c r="Q59" s="11"/>
      <c r="R59" s="12"/>
      <c r="S59" s="22"/>
      <c r="T59" s="12"/>
      <c r="U59" s="12"/>
      <c r="V59" s="12"/>
      <c r="W59" s="15"/>
      <c r="X59" s="93"/>
      <c r="Y59" s="93"/>
      <c r="Z59" s="94"/>
      <c r="AA59" s="94"/>
      <c r="AB59" s="94"/>
      <c r="AC59" s="94"/>
      <c r="AD59" s="94"/>
      <c r="AE59" s="10"/>
      <c r="AF59" s="58"/>
      <c r="AG59" s="53"/>
      <c r="AH59" s="53"/>
      <c r="AI59" s="53"/>
      <c r="AJ59" s="53"/>
      <c r="AK59" s="4"/>
      <c r="AL59" s="120"/>
      <c r="AM59" s="35"/>
      <c r="AN59" s="84"/>
      <c r="AO59" s="89"/>
      <c r="AP59" s="93"/>
      <c r="AQ59" s="4"/>
      <c r="AR59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2"/>
    </row>
    <row r="60" spans="1:76" s="43" customFormat="1" ht="28.5">
      <c r="A60" s="2"/>
      <c r="B60" s="24"/>
      <c r="C60" s="11"/>
      <c r="D60" s="11"/>
      <c r="E60" s="11"/>
      <c r="F60" s="11"/>
      <c r="G60" s="11"/>
      <c r="H60" s="11"/>
      <c r="I60" s="11"/>
      <c r="J60" s="2"/>
      <c r="K60" s="2"/>
      <c r="L60" s="11"/>
      <c r="M60" s="11"/>
      <c r="N60" s="11"/>
      <c r="O60" s="11"/>
      <c r="P60" s="11"/>
      <c r="Q60" s="11"/>
      <c r="R60" s="12"/>
      <c r="S60" s="22"/>
      <c r="T60" s="12"/>
      <c r="U60" s="12"/>
      <c r="V60" s="12"/>
      <c r="W60" s="15"/>
      <c r="X60" s="93"/>
      <c r="Y60" s="93"/>
      <c r="Z60" s="94"/>
      <c r="AA60" s="94"/>
      <c r="AB60" s="94"/>
      <c r="AC60" s="94"/>
      <c r="AD60" s="94"/>
      <c r="AE60" s="10"/>
      <c r="AF60" s="58"/>
      <c r="AG60" s="53"/>
      <c r="AH60" s="53"/>
      <c r="AI60" s="53"/>
      <c r="AJ60" s="53"/>
      <c r="AK60" s="4"/>
      <c r="AL60" s="120"/>
      <c r="AM60" s="35"/>
      <c r="AN60" s="84"/>
      <c r="AO60" s="89"/>
      <c r="AP60" s="93"/>
      <c r="AQ60" s="4"/>
      <c r="AR60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2"/>
    </row>
    <row r="61" spans="1:76" s="43" customFormat="1" ht="28.5">
      <c r="A61" s="2"/>
      <c r="B61" s="24"/>
      <c r="C61" s="11"/>
      <c r="D61" s="11"/>
      <c r="E61" s="11"/>
      <c r="F61" s="11"/>
      <c r="G61" s="11"/>
      <c r="H61" s="11"/>
      <c r="I61" s="11"/>
      <c r="J61" s="2"/>
      <c r="K61" s="2"/>
      <c r="L61" s="11"/>
      <c r="M61" s="11"/>
      <c r="N61" s="11"/>
      <c r="O61" s="11"/>
      <c r="P61" s="11"/>
      <c r="Q61" s="11"/>
      <c r="R61" s="12"/>
      <c r="S61" s="22"/>
      <c r="T61" s="12"/>
      <c r="U61" s="12"/>
      <c r="V61" s="12"/>
      <c r="W61" s="15"/>
      <c r="X61" s="93"/>
      <c r="Y61" s="93"/>
      <c r="Z61" s="94"/>
      <c r="AA61" s="94"/>
      <c r="AB61" s="94"/>
      <c r="AC61" s="94"/>
      <c r="AD61" s="94"/>
      <c r="AE61" s="10"/>
      <c r="AF61" s="58"/>
      <c r="AG61" s="53"/>
      <c r="AH61" s="53"/>
      <c r="AI61" s="53"/>
      <c r="AJ61" s="53"/>
      <c r="AK61" s="4"/>
      <c r="AL61" s="120"/>
      <c r="AM61" s="35"/>
      <c r="AN61" s="84"/>
      <c r="AO61" s="89"/>
      <c r="AP61" s="93"/>
      <c r="AQ61" s="4"/>
      <c r="AR61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2"/>
    </row>
    <row r="62" spans="1:76" s="43" customFormat="1" ht="28.5">
      <c r="A62" s="2"/>
      <c r="B62" s="24"/>
      <c r="C62" s="11"/>
      <c r="D62" s="11"/>
      <c r="E62" s="11"/>
      <c r="F62" s="11"/>
      <c r="G62" s="11"/>
      <c r="H62" s="11"/>
      <c r="I62" s="11"/>
      <c r="J62" s="2"/>
      <c r="K62" s="2"/>
      <c r="L62" s="11"/>
      <c r="M62" s="11"/>
      <c r="N62" s="11"/>
      <c r="O62" s="11"/>
      <c r="P62" s="11"/>
      <c r="Q62" s="11"/>
      <c r="R62" s="12"/>
      <c r="S62" s="22"/>
      <c r="T62" s="12"/>
      <c r="U62" s="12"/>
      <c r="V62" s="12"/>
      <c r="W62" s="15"/>
      <c r="X62" s="93"/>
      <c r="Y62" s="93"/>
      <c r="Z62" s="94"/>
      <c r="AA62" s="94"/>
      <c r="AB62" s="94"/>
      <c r="AC62" s="94"/>
      <c r="AD62" s="94"/>
      <c r="AE62" s="10"/>
      <c r="AF62" s="58"/>
      <c r="AG62" s="53"/>
      <c r="AH62" s="53"/>
      <c r="AI62" s="53"/>
      <c r="AJ62" s="53"/>
      <c r="AK62" s="4"/>
      <c r="AL62" s="120"/>
      <c r="AM62" s="35"/>
      <c r="AN62" s="84"/>
      <c r="AO62" s="89"/>
      <c r="AP62" s="93"/>
      <c r="AQ62" s="4"/>
      <c r="AR62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2"/>
    </row>
    <row r="63" spans="1:76" s="43" customFormat="1" ht="28.5">
      <c r="A63" s="2"/>
      <c r="B63" s="24"/>
      <c r="C63" s="11"/>
      <c r="D63" s="11"/>
      <c r="E63" s="11"/>
      <c r="F63" s="11"/>
      <c r="G63" s="11"/>
      <c r="H63" s="11"/>
      <c r="I63" s="11"/>
      <c r="J63" s="2"/>
      <c r="K63" s="2"/>
      <c r="L63" s="11"/>
      <c r="M63" s="11"/>
      <c r="N63" s="11"/>
      <c r="O63" s="11"/>
      <c r="P63" s="11"/>
      <c r="Q63" s="11"/>
      <c r="R63" s="12"/>
      <c r="S63" s="22"/>
      <c r="T63" s="12"/>
      <c r="U63" s="12"/>
      <c r="V63" s="12"/>
      <c r="W63" s="15"/>
      <c r="X63" s="93"/>
      <c r="Y63" s="93"/>
      <c r="Z63" s="94"/>
      <c r="AA63" s="94"/>
      <c r="AB63" s="94"/>
      <c r="AC63" s="94"/>
      <c r="AD63" s="94"/>
      <c r="AE63" s="10"/>
      <c r="AF63" s="58"/>
      <c r="AG63" s="53"/>
      <c r="AH63" s="53"/>
      <c r="AI63" s="53"/>
      <c r="AJ63" s="53"/>
      <c r="AK63" s="4"/>
      <c r="AL63" s="120"/>
      <c r="AM63" s="35"/>
      <c r="AN63" s="84"/>
      <c r="AO63" s="89"/>
      <c r="AP63" s="93"/>
      <c r="AQ63" s="4"/>
      <c r="AR63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2"/>
    </row>
    <row r="64" spans="1:76" s="43" customFormat="1" ht="28.5">
      <c r="A64" s="2"/>
      <c r="B64" s="24"/>
      <c r="C64" s="11"/>
      <c r="D64" s="11"/>
      <c r="E64" s="11"/>
      <c r="F64" s="11"/>
      <c r="G64" s="11"/>
      <c r="H64" s="11"/>
      <c r="I64" s="11"/>
      <c r="J64" s="2"/>
      <c r="K64" s="2"/>
      <c r="L64" s="11"/>
      <c r="M64" s="11"/>
      <c r="N64" s="11"/>
      <c r="O64" s="11"/>
      <c r="P64" s="11"/>
      <c r="Q64" s="11"/>
      <c r="R64" s="12"/>
      <c r="S64" s="22"/>
      <c r="T64" s="12"/>
      <c r="U64" s="12"/>
      <c r="V64" s="12"/>
      <c r="W64" s="15"/>
      <c r="X64" s="93"/>
      <c r="Y64" s="93"/>
      <c r="Z64" s="94"/>
      <c r="AA64" s="94"/>
      <c r="AB64" s="94"/>
      <c r="AC64" s="94"/>
      <c r="AD64" s="94"/>
      <c r="AE64" s="10"/>
      <c r="AF64" s="58"/>
      <c r="AG64" s="53"/>
      <c r="AH64" s="53"/>
      <c r="AI64" s="53"/>
      <c r="AJ64" s="53"/>
      <c r="AK64" s="4"/>
      <c r="AL64" s="120"/>
      <c r="AM64" s="35"/>
      <c r="AN64" s="84"/>
      <c r="AO64" s="89"/>
      <c r="AP64" s="93"/>
      <c r="AQ64" s="4"/>
      <c r="AR6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2"/>
    </row>
    <row r="65" spans="1:76" s="43" customFormat="1" ht="28.5">
      <c r="A65" s="2"/>
      <c r="B65" s="24"/>
      <c r="C65" s="11"/>
      <c r="D65" s="11"/>
      <c r="E65" s="11"/>
      <c r="F65" s="11"/>
      <c r="G65" s="11"/>
      <c r="H65" s="11"/>
      <c r="I65" s="11"/>
      <c r="J65" s="2"/>
      <c r="K65" s="2"/>
      <c r="L65" s="11"/>
      <c r="M65" s="11"/>
      <c r="N65" s="11"/>
      <c r="O65" s="11"/>
      <c r="P65" s="11"/>
      <c r="Q65" s="11"/>
      <c r="R65" s="12"/>
      <c r="S65" s="22"/>
      <c r="T65" s="12"/>
      <c r="U65" s="12"/>
      <c r="V65" s="12"/>
      <c r="W65" s="15"/>
      <c r="X65" s="93"/>
      <c r="Y65" s="93"/>
      <c r="Z65" s="94"/>
      <c r="AA65" s="94"/>
      <c r="AB65" s="94"/>
      <c r="AC65" s="94"/>
      <c r="AD65" s="94"/>
      <c r="AE65" s="10"/>
      <c r="AF65" s="58"/>
      <c r="AG65" s="53"/>
      <c r="AH65" s="53"/>
      <c r="AI65" s="53"/>
      <c r="AJ65" s="53"/>
      <c r="AK65" s="4"/>
      <c r="AL65" s="120"/>
      <c r="AM65" s="35"/>
      <c r="AN65" s="84"/>
      <c r="AO65" s="89"/>
      <c r="AP65" s="93"/>
      <c r="AQ65" s="4"/>
      <c r="AR65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2"/>
    </row>
    <row r="66" spans="1:76" s="43" customFormat="1" ht="28.5">
      <c r="A66" s="2"/>
      <c r="B66" s="24"/>
      <c r="C66" s="11"/>
      <c r="D66" s="11"/>
      <c r="E66" s="11"/>
      <c r="F66" s="11"/>
      <c r="G66" s="11"/>
      <c r="H66" s="11"/>
      <c r="I66" s="11"/>
      <c r="J66" s="2"/>
      <c r="K66" s="2"/>
      <c r="L66" s="11"/>
      <c r="M66" s="11"/>
      <c r="N66" s="11"/>
      <c r="O66" s="11"/>
      <c r="P66" s="11"/>
      <c r="Q66" s="11"/>
      <c r="R66" s="12"/>
      <c r="S66" s="22"/>
      <c r="T66" s="12"/>
      <c r="U66" s="12"/>
      <c r="V66" s="12"/>
      <c r="W66" s="15"/>
      <c r="X66" s="93"/>
      <c r="Y66" s="93"/>
      <c r="Z66" s="94"/>
      <c r="AA66" s="94"/>
      <c r="AB66" s="94"/>
      <c r="AC66" s="94"/>
      <c r="AD66" s="94"/>
      <c r="AE66" s="10"/>
      <c r="AF66" s="58"/>
      <c r="AG66" s="53"/>
      <c r="AH66" s="53"/>
      <c r="AI66" s="53"/>
      <c r="AJ66" s="53"/>
      <c r="AK66" s="4"/>
      <c r="AL66" s="120"/>
      <c r="AM66" s="35"/>
      <c r="AN66" s="84"/>
      <c r="AO66" s="89"/>
      <c r="AP66" s="93"/>
      <c r="AQ66" s="4"/>
      <c r="AR66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2"/>
    </row>
    <row r="67" spans="1:76" s="43" customFormat="1" ht="28.5">
      <c r="A67" s="2"/>
      <c r="B67" s="24"/>
      <c r="C67" s="11"/>
      <c r="D67" s="11"/>
      <c r="E67" s="11"/>
      <c r="F67" s="11"/>
      <c r="G67" s="11"/>
      <c r="H67" s="11"/>
      <c r="I67" s="11"/>
      <c r="J67" s="2"/>
      <c r="K67" s="2"/>
      <c r="L67" s="11"/>
      <c r="M67" s="11"/>
      <c r="N67" s="11"/>
      <c r="O67" s="11"/>
      <c r="P67" s="11"/>
      <c r="Q67" s="11"/>
      <c r="R67" s="12"/>
      <c r="S67" s="22"/>
      <c r="T67" s="12"/>
      <c r="U67" s="12"/>
      <c r="V67" s="12"/>
      <c r="W67" s="15"/>
      <c r="X67" s="93"/>
      <c r="Y67" s="93"/>
      <c r="Z67" s="94"/>
      <c r="AA67" s="94"/>
      <c r="AB67" s="94"/>
      <c r="AC67" s="94"/>
      <c r="AD67" s="94"/>
      <c r="AE67" s="10"/>
      <c r="AF67" s="58"/>
      <c r="AG67" s="98"/>
      <c r="AH67" s="98"/>
      <c r="AI67" s="98"/>
      <c r="AJ67" s="98"/>
      <c r="AK67" s="4"/>
      <c r="AL67" s="121"/>
      <c r="AM67" s="35"/>
      <c r="AN67" s="84"/>
      <c r="AO67" s="89"/>
      <c r="AP67" s="93"/>
      <c r="AQ67" s="4"/>
      <c r="AR67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2"/>
    </row>
    <row r="68" spans="1:75" s="32" customFormat="1" ht="28.5">
      <c r="A68" s="2"/>
      <c r="B68" s="24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4"/>
      <c r="R68" s="68"/>
      <c r="S68" s="69"/>
      <c r="T68" s="68"/>
      <c r="U68" s="68"/>
      <c r="V68" s="9"/>
      <c r="W68" s="15"/>
      <c r="X68" s="93"/>
      <c r="Y68" s="93"/>
      <c r="Z68" s="94"/>
      <c r="AA68" s="94"/>
      <c r="AB68" s="94"/>
      <c r="AC68" s="94"/>
      <c r="AD68" s="94"/>
      <c r="AE68" s="10"/>
      <c r="AF68" s="58"/>
      <c r="AG68" s="98"/>
      <c r="AH68" s="98"/>
      <c r="AI68" s="98"/>
      <c r="AJ68" s="98"/>
      <c r="AK68" s="4"/>
      <c r="AL68" s="121"/>
      <c r="AM68" s="35"/>
      <c r="AN68" s="84"/>
      <c r="AO68" s="89"/>
      <c r="AP68" s="93"/>
      <c r="AQ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</row>
    <row r="69" spans="1:76" s="46" customFormat="1" ht="28.5">
      <c r="A69" s="32"/>
      <c r="B69" s="24"/>
      <c r="C69" s="63"/>
      <c r="D69" s="63"/>
      <c r="E69" s="63"/>
      <c r="F69" s="63"/>
      <c r="G69" s="63"/>
      <c r="H69" s="63"/>
      <c r="I69" s="63"/>
      <c r="J69" s="63"/>
      <c r="K69" s="75"/>
      <c r="L69" s="63"/>
      <c r="M69" s="63"/>
      <c r="N69" s="63"/>
      <c r="O69" s="63"/>
      <c r="P69" s="63"/>
      <c r="Q69" s="64"/>
      <c r="R69" s="68"/>
      <c r="S69" s="67"/>
      <c r="T69" s="68"/>
      <c r="U69" s="68"/>
      <c r="V69" s="28"/>
      <c r="W69" s="39"/>
      <c r="X69" s="93"/>
      <c r="Y69" s="94"/>
      <c r="Z69" s="94"/>
      <c r="AA69" s="94"/>
      <c r="AB69" s="94"/>
      <c r="AC69" s="94"/>
      <c r="AD69" s="94"/>
      <c r="AE69" s="10"/>
      <c r="AF69" s="58"/>
      <c r="AG69" s="98"/>
      <c r="AH69" s="98"/>
      <c r="AI69" s="98"/>
      <c r="AJ69" s="98"/>
      <c r="AK69" s="41"/>
      <c r="AL69" s="121"/>
      <c r="AM69" s="76"/>
      <c r="AN69" s="82"/>
      <c r="AO69" s="89"/>
      <c r="AP69" s="94"/>
      <c r="AQ69" s="41"/>
      <c r="AR69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32"/>
    </row>
    <row r="70" spans="1:76" s="46" customFormat="1" ht="28.5">
      <c r="A70" s="2"/>
      <c r="B70" s="24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4"/>
      <c r="R70" s="68"/>
      <c r="S70" s="69"/>
      <c r="T70" s="68"/>
      <c r="U70" s="68"/>
      <c r="V70" s="9"/>
      <c r="W70" s="15"/>
      <c r="X70" s="93"/>
      <c r="Y70" s="93"/>
      <c r="Z70" s="94"/>
      <c r="AA70" s="94"/>
      <c r="AB70" s="94"/>
      <c r="AC70" s="94"/>
      <c r="AD70" s="94"/>
      <c r="AE70" s="10"/>
      <c r="AF70" s="58"/>
      <c r="AG70" s="98"/>
      <c r="AH70" s="98"/>
      <c r="AI70" s="98"/>
      <c r="AJ70" s="98"/>
      <c r="AK70" s="4"/>
      <c r="AL70" s="121"/>
      <c r="AM70" s="35"/>
      <c r="AN70" s="84"/>
      <c r="AO70" s="89"/>
      <c r="AP70" s="93"/>
      <c r="AQ70" s="4"/>
      <c r="AR70" s="32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32"/>
    </row>
    <row r="72" spans="1:75" s="32" customFormat="1" ht="28.5">
      <c r="A72" s="2"/>
      <c r="B72" s="24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8"/>
      <c r="S72" s="67"/>
      <c r="T72" s="63"/>
      <c r="U72" s="63"/>
      <c r="V72" s="11"/>
      <c r="W72" s="15"/>
      <c r="X72" s="93"/>
      <c r="Y72" s="94"/>
      <c r="Z72" s="94"/>
      <c r="AA72" s="94"/>
      <c r="AB72" s="94"/>
      <c r="AC72" s="94"/>
      <c r="AD72" s="94"/>
      <c r="AE72" s="10"/>
      <c r="AF72" s="57"/>
      <c r="AG72" s="52"/>
      <c r="AH72" s="52"/>
      <c r="AI72" s="52"/>
      <c r="AJ72" s="52"/>
      <c r="AK72" s="4"/>
      <c r="AL72" s="121"/>
      <c r="AM72" s="35"/>
      <c r="AN72" s="84"/>
      <c r="AO72" s="89"/>
      <c r="AP72" s="93"/>
      <c r="AQ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</row>
    <row r="73" spans="1:75" s="32" customFormat="1" ht="28.5">
      <c r="A73" s="2"/>
      <c r="B73" s="24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  <c r="R73" s="68"/>
      <c r="S73" s="69"/>
      <c r="T73" s="68"/>
      <c r="U73" s="68"/>
      <c r="V73" s="9"/>
      <c r="W73" s="15"/>
      <c r="X73" s="93"/>
      <c r="Y73" s="93"/>
      <c r="Z73" s="94"/>
      <c r="AA73" s="94"/>
      <c r="AB73" s="94"/>
      <c r="AC73" s="94"/>
      <c r="AD73" s="94"/>
      <c r="AE73" s="10"/>
      <c r="AF73" s="58"/>
      <c r="AG73" s="98"/>
      <c r="AH73" s="98"/>
      <c r="AI73" s="98"/>
      <c r="AJ73" s="98"/>
      <c r="AK73" s="4"/>
      <c r="AL73" s="121"/>
      <c r="AM73" s="35"/>
      <c r="AN73" s="84"/>
      <c r="AO73" s="89"/>
      <c r="AP73" s="93"/>
      <c r="AQ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</row>
    <row r="74" spans="1:75" s="32" customFormat="1" ht="28.5">
      <c r="A74" s="11"/>
      <c r="B74" s="17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6"/>
      <c r="R74" s="68"/>
      <c r="S74" s="69"/>
      <c r="T74" s="68"/>
      <c r="U74" s="68"/>
      <c r="V74" s="9"/>
      <c r="W74" s="15"/>
      <c r="X74" s="93"/>
      <c r="Y74" s="93"/>
      <c r="Z74" s="94"/>
      <c r="AA74" s="94"/>
      <c r="AB74" s="94"/>
      <c r="AC74" s="94"/>
      <c r="AD74" s="94"/>
      <c r="AE74" s="10"/>
      <c r="AF74" s="58"/>
      <c r="AG74" s="98"/>
      <c r="AH74" s="98"/>
      <c r="AI74" s="98"/>
      <c r="AJ74" s="98"/>
      <c r="AK74" s="4"/>
      <c r="AL74" s="121"/>
      <c r="AM74" s="35"/>
      <c r="AN74" s="84"/>
      <c r="AO74" s="89"/>
      <c r="AP74" s="93"/>
      <c r="AQ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</row>
    <row r="75" spans="2:76" s="32" customFormat="1" ht="28.5">
      <c r="B75" s="29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  <c r="R75" s="68"/>
      <c r="S75" s="67"/>
      <c r="T75" s="68"/>
      <c r="U75" s="68"/>
      <c r="V75" s="28"/>
      <c r="W75" s="39"/>
      <c r="X75" s="93"/>
      <c r="Y75" s="97"/>
      <c r="Z75" s="94"/>
      <c r="AA75" s="94"/>
      <c r="AB75" s="94"/>
      <c r="AC75" s="94"/>
      <c r="AD75" s="94"/>
      <c r="AE75" s="36"/>
      <c r="AF75" s="57"/>
      <c r="AG75" s="52"/>
      <c r="AH75" s="52"/>
      <c r="AI75" s="52"/>
      <c r="AJ75" s="52"/>
      <c r="AK75" s="41"/>
      <c r="AL75" s="121"/>
      <c r="AM75" s="76"/>
      <c r="AN75" s="82"/>
      <c r="AO75" s="89"/>
      <c r="AP75" s="94"/>
      <c r="AQ75" s="41"/>
      <c r="AR75" s="43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3"/>
    </row>
    <row r="76" spans="1:75" s="32" customFormat="1" ht="28.5">
      <c r="A76" s="2"/>
      <c r="B76" s="24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  <c r="R76" s="68"/>
      <c r="S76" s="69"/>
      <c r="T76" s="68"/>
      <c r="U76" s="68"/>
      <c r="V76" s="9"/>
      <c r="W76" s="15"/>
      <c r="X76" s="93"/>
      <c r="Y76" s="93"/>
      <c r="Z76" s="94"/>
      <c r="AA76" s="94"/>
      <c r="AB76" s="94"/>
      <c r="AC76" s="94"/>
      <c r="AD76" s="94"/>
      <c r="AE76" s="10"/>
      <c r="AF76" s="58"/>
      <c r="AG76" s="98"/>
      <c r="AH76" s="98"/>
      <c r="AI76" s="98"/>
      <c r="AJ76" s="98"/>
      <c r="AK76" s="4"/>
      <c r="AL76" s="121"/>
      <c r="AM76" s="35"/>
      <c r="AN76" s="84"/>
      <c r="AO76" s="89"/>
      <c r="AP76" s="93"/>
      <c r="AQ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</row>
    <row r="77" spans="1:76" s="32" customFormat="1" ht="28.5">
      <c r="A77" s="37"/>
      <c r="B77" s="29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8"/>
      <c r="S77" s="67"/>
      <c r="T77" s="63"/>
      <c r="U77" s="63"/>
      <c r="V77" s="38"/>
      <c r="W77" s="39"/>
      <c r="X77" s="93"/>
      <c r="Y77" s="94"/>
      <c r="Z77" s="94"/>
      <c r="AA77" s="94"/>
      <c r="AB77" s="94"/>
      <c r="AC77" s="94"/>
      <c r="AD77" s="94"/>
      <c r="AE77" s="36"/>
      <c r="AF77" s="57"/>
      <c r="AG77" s="52"/>
      <c r="AH77" s="52"/>
      <c r="AI77" s="52"/>
      <c r="AJ77" s="52"/>
      <c r="AK77" s="41"/>
      <c r="AL77" s="121"/>
      <c r="AM77" s="42"/>
      <c r="AN77" s="84"/>
      <c r="AO77" s="91"/>
      <c r="AP77" s="94"/>
      <c r="AQ77" s="41"/>
      <c r="AR77" s="46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6"/>
    </row>
    <row r="78" spans="1:75" s="32" customFormat="1" ht="28.5">
      <c r="A78" s="11"/>
      <c r="B78" s="17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6"/>
      <c r="R78" s="68"/>
      <c r="S78" s="69"/>
      <c r="T78" s="68"/>
      <c r="U78" s="68"/>
      <c r="V78" s="9"/>
      <c r="W78" s="15"/>
      <c r="X78" s="93"/>
      <c r="Y78" s="93"/>
      <c r="Z78" s="94"/>
      <c r="AA78" s="94"/>
      <c r="AB78" s="94"/>
      <c r="AC78" s="94"/>
      <c r="AD78" s="94"/>
      <c r="AE78" s="10"/>
      <c r="AF78" s="58"/>
      <c r="AG78" s="98"/>
      <c r="AH78" s="98"/>
      <c r="AI78" s="98"/>
      <c r="AJ78" s="98"/>
      <c r="AK78" s="4"/>
      <c r="AL78" s="121"/>
      <c r="AM78" s="35"/>
      <c r="AN78" s="84"/>
      <c r="AO78" s="89"/>
      <c r="AP78" s="93"/>
      <c r="AQ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</row>
    <row r="79" spans="1:75" s="32" customFormat="1" ht="28.5">
      <c r="A79" s="11"/>
      <c r="B79" s="17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  <c r="R79" s="68"/>
      <c r="S79" s="69"/>
      <c r="T79" s="68"/>
      <c r="U79" s="68"/>
      <c r="V79" s="12"/>
      <c r="W79" s="15"/>
      <c r="X79" s="93"/>
      <c r="Y79" s="93"/>
      <c r="Z79" s="94"/>
      <c r="AA79" s="94"/>
      <c r="AB79" s="94"/>
      <c r="AC79" s="94"/>
      <c r="AD79" s="94"/>
      <c r="AE79" s="10"/>
      <c r="AF79" s="58"/>
      <c r="AG79" s="98"/>
      <c r="AH79" s="98"/>
      <c r="AI79" s="98"/>
      <c r="AJ79" s="98"/>
      <c r="AK79" s="13"/>
      <c r="AL79" s="121"/>
      <c r="AM79" s="35"/>
      <c r="AN79" s="83"/>
      <c r="AO79" s="88"/>
      <c r="AP79" s="93"/>
      <c r="AQ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6" s="43" customFormat="1" ht="28.5">
      <c r="A80" s="11"/>
      <c r="B80" s="17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6"/>
      <c r="R80" s="68"/>
      <c r="S80" s="69"/>
      <c r="T80" s="68"/>
      <c r="U80" s="68"/>
      <c r="V80" s="9"/>
      <c r="W80" s="15"/>
      <c r="X80" s="93"/>
      <c r="Y80" s="93"/>
      <c r="Z80" s="94"/>
      <c r="AA80" s="94"/>
      <c r="AB80" s="94"/>
      <c r="AC80" s="94"/>
      <c r="AD80" s="94"/>
      <c r="AE80" s="10"/>
      <c r="AF80" s="58"/>
      <c r="AG80" s="98"/>
      <c r="AH80" s="98"/>
      <c r="AI80" s="98"/>
      <c r="AJ80" s="98"/>
      <c r="AK80" s="4"/>
      <c r="AL80" s="121"/>
      <c r="AM80" s="35"/>
      <c r="AN80" s="84"/>
      <c r="AO80" s="89"/>
      <c r="AP80" s="93"/>
      <c r="AQ80" s="4"/>
      <c r="AR80" s="32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32"/>
    </row>
    <row r="81" spans="1:76" s="43" customFormat="1" ht="28.5">
      <c r="A81" s="2"/>
      <c r="B81" s="24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68"/>
      <c r="S81" s="69"/>
      <c r="T81" s="68"/>
      <c r="U81" s="68"/>
      <c r="V81" s="9"/>
      <c r="W81" s="15"/>
      <c r="X81" s="93"/>
      <c r="Y81" s="93"/>
      <c r="Z81" s="94"/>
      <c r="AA81" s="94"/>
      <c r="AB81" s="94"/>
      <c r="AC81" s="94"/>
      <c r="AD81" s="94"/>
      <c r="AE81" s="10"/>
      <c r="AF81" s="58"/>
      <c r="AG81" s="98"/>
      <c r="AH81" s="98"/>
      <c r="AI81" s="98"/>
      <c r="AJ81" s="98"/>
      <c r="AK81" s="4"/>
      <c r="AL81" s="121"/>
      <c r="AM81" s="35"/>
      <c r="AN81" s="84"/>
      <c r="AO81" s="89"/>
      <c r="AP81" s="93"/>
      <c r="AQ81" s="4"/>
      <c r="AR81" s="32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32"/>
    </row>
    <row r="82" spans="1:76" s="32" customFormat="1" ht="28.5">
      <c r="A82" s="43"/>
      <c r="B82" s="24"/>
      <c r="C82" s="63"/>
      <c r="D82" s="63"/>
      <c r="E82" s="63"/>
      <c r="F82" s="63"/>
      <c r="G82" s="63"/>
      <c r="H82" s="63"/>
      <c r="I82" s="63"/>
      <c r="J82" s="63"/>
      <c r="K82" s="75"/>
      <c r="L82" s="63"/>
      <c r="M82" s="63"/>
      <c r="N82" s="63"/>
      <c r="O82" s="63"/>
      <c r="P82" s="63"/>
      <c r="Q82" s="66"/>
      <c r="R82" s="68"/>
      <c r="S82" s="67"/>
      <c r="T82" s="68"/>
      <c r="U82" s="68"/>
      <c r="V82" s="28"/>
      <c r="W82" s="39"/>
      <c r="X82" s="93"/>
      <c r="Y82" s="97"/>
      <c r="Z82" s="94"/>
      <c r="AA82" s="94"/>
      <c r="AB82" s="94"/>
      <c r="AC82" s="94"/>
      <c r="AD82" s="94"/>
      <c r="AE82" s="10"/>
      <c r="AF82" s="58"/>
      <c r="AG82" s="98"/>
      <c r="AH82" s="98"/>
      <c r="AI82" s="98"/>
      <c r="AJ82" s="98"/>
      <c r="AK82" s="41"/>
      <c r="AL82" s="121"/>
      <c r="AM82" s="76"/>
      <c r="AN82" s="82"/>
      <c r="AO82" s="89"/>
      <c r="AP82" s="94"/>
      <c r="AQ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3"/>
    </row>
    <row r="83" spans="1:76" s="32" customFormat="1" ht="28.5">
      <c r="A83" s="11"/>
      <c r="B83" s="17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6"/>
      <c r="R83" s="68"/>
      <c r="S83" s="69"/>
      <c r="T83" s="68"/>
      <c r="U83" s="68"/>
      <c r="V83" s="9"/>
      <c r="W83" s="15"/>
      <c r="X83" s="93"/>
      <c r="Y83" s="93"/>
      <c r="Z83" s="94"/>
      <c r="AA83" s="94"/>
      <c r="AB83" s="94"/>
      <c r="AC83" s="94"/>
      <c r="AD83" s="94"/>
      <c r="AE83" s="10"/>
      <c r="AF83" s="58"/>
      <c r="AG83" s="98"/>
      <c r="AH83" s="98"/>
      <c r="AI83" s="98"/>
      <c r="AJ83" s="98"/>
      <c r="AK83" s="4"/>
      <c r="AL83" s="121"/>
      <c r="AM83" s="35"/>
      <c r="AN83" s="84"/>
      <c r="AO83" s="89"/>
      <c r="AP83" s="93"/>
      <c r="AQ83" s="4"/>
      <c r="AR83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2"/>
    </row>
    <row r="84" spans="1:76" ht="28.5">
      <c r="A84" s="11"/>
      <c r="B84" s="17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8"/>
      <c r="S84" s="69"/>
      <c r="T84" s="68"/>
      <c r="U84" s="68"/>
      <c r="V84" s="12"/>
      <c r="W84" s="15"/>
      <c r="X84" s="93"/>
      <c r="Y84" s="93"/>
      <c r="Z84" s="94"/>
      <c r="AA84" s="94"/>
      <c r="AB84" s="94"/>
      <c r="AC84" s="94"/>
      <c r="AD84" s="94"/>
      <c r="AE84" s="10"/>
      <c r="AF84" s="58"/>
      <c r="AG84" s="98"/>
      <c r="AH84" s="98"/>
      <c r="AI84" s="98"/>
      <c r="AJ84" s="98"/>
      <c r="AL84" s="121"/>
      <c r="AR84" s="32"/>
      <c r="BX84" s="32"/>
    </row>
    <row r="85" spans="3:76" ht="28.5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  <c r="R85" s="68"/>
      <c r="S85" s="69"/>
      <c r="T85" s="68"/>
      <c r="U85" s="68"/>
      <c r="W85" s="15"/>
      <c r="X85" s="93"/>
      <c r="Y85" s="93"/>
      <c r="Z85" s="94"/>
      <c r="AA85" s="94"/>
      <c r="AB85" s="94"/>
      <c r="AC85" s="94"/>
      <c r="AD85" s="94"/>
      <c r="AE85" s="10"/>
      <c r="AF85" s="58"/>
      <c r="AG85" s="98"/>
      <c r="AH85" s="98"/>
      <c r="AI85" s="98"/>
      <c r="AJ85" s="98"/>
      <c r="AL85" s="121"/>
      <c r="AR85" s="43"/>
      <c r="BX85" s="43"/>
    </row>
    <row r="86" spans="1:76" ht="28.5">
      <c r="A86" s="3"/>
      <c r="B86" s="25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  <c r="R86" s="68"/>
      <c r="S86" s="69"/>
      <c r="T86" s="68"/>
      <c r="U86" s="68"/>
      <c r="W86" s="15"/>
      <c r="X86" s="93"/>
      <c r="Y86" s="93"/>
      <c r="Z86" s="94"/>
      <c r="AA86" s="94"/>
      <c r="AB86" s="94"/>
      <c r="AC86" s="94"/>
      <c r="AD86" s="94"/>
      <c r="AE86" s="10"/>
      <c r="AF86" s="58"/>
      <c r="AG86" s="98"/>
      <c r="AH86" s="98"/>
      <c r="AI86" s="98"/>
      <c r="AJ86" s="98"/>
      <c r="AK86" s="5"/>
      <c r="AL86" s="121"/>
      <c r="AQ86" s="5"/>
      <c r="AR86" s="6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6"/>
    </row>
    <row r="87" spans="2:76" s="32" customFormat="1" ht="28.5">
      <c r="B87" s="24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  <c r="R87" s="68"/>
      <c r="S87" s="67"/>
      <c r="T87" s="68"/>
      <c r="U87" s="68"/>
      <c r="V87" s="28"/>
      <c r="W87" s="39"/>
      <c r="X87" s="93"/>
      <c r="Y87" s="94"/>
      <c r="Z87" s="94"/>
      <c r="AA87" s="94"/>
      <c r="AB87" s="94"/>
      <c r="AC87" s="94"/>
      <c r="AD87" s="94"/>
      <c r="AE87" s="10"/>
      <c r="AF87" s="58"/>
      <c r="AG87" s="98"/>
      <c r="AH87" s="98"/>
      <c r="AI87" s="98"/>
      <c r="AJ87" s="98"/>
      <c r="AK87" s="41"/>
      <c r="AL87" s="121"/>
      <c r="AM87" s="76"/>
      <c r="AN87" s="82"/>
      <c r="AO87" s="89"/>
      <c r="AP87" s="94"/>
      <c r="AQ87" s="41"/>
      <c r="AR87" s="46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3"/>
    </row>
    <row r="88" spans="1:76" s="32" customFormat="1" ht="28.5">
      <c r="A88" s="11"/>
      <c r="B88" s="17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4"/>
      <c r="R88" s="68"/>
      <c r="S88" s="69"/>
      <c r="T88" s="68"/>
      <c r="U88" s="68"/>
      <c r="V88" s="12"/>
      <c r="W88" s="15"/>
      <c r="X88" s="93"/>
      <c r="Y88" s="93"/>
      <c r="Z88" s="94"/>
      <c r="AA88" s="94"/>
      <c r="AB88" s="94"/>
      <c r="AC88" s="94"/>
      <c r="AD88" s="94"/>
      <c r="AE88" s="10"/>
      <c r="AF88" s="58"/>
      <c r="AG88" s="98"/>
      <c r="AH88" s="98"/>
      <c r="AI88" s="98"/>
      <c r="AJ88" s="98"/>
      <c r="AK88" s="13"/>
      <c r="AL88" s="121"/>
      <c r="AM88" s="35"/>
      <c r="AN88" s="83"/>
      <c r="AO88" s="88"/>
      <c r="AP88" s="93"/>
      <c r="AQ88" s="13"/>
      <c r="AR88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2"/>
    </row>
    <row r="89" spans="1:75" s="32" customFormat="1" ht="28.5">
      <c r="A89" s="2"/>
      <c r="B89" s="24"/>
      <c r="C89" s="63"/>
      <c r="D89" s="63"/>
      <c r="E89" s="63"/>
      <c r="F89" s="63"/>
      <c r="G89" s="63"/>
      <c r="H89" s="63"/>
      <c r="I89" s="63"/>
      <c r="J89" s="63"/>
      <c r="K89" s="73"/>
      <c r="Q89" s="33"/>
      <c r="R89" s="9"/>
      <c r="S89" s="21"/>
      <c r="T89" s="9"/>
      <c r="U89" s="9"/>
      <c r="V89" s="9"/>
      <c r="W89" s="15"/>
      <c r="X89" s="93"/>
      <c r="Y89" s="97"/>
      <c r="Z89" s="94"/>
      <c r="AA89" s="94"/>
      <c r="AB89" s="94"/>
      <c r="AC89" s="94"/>
      <c r="AD89" s="94"/>
      <c r="AE89" s="10"/>
      <c r="AF89" s="58"/>
      <c r="AG89" s="99"/>
      <c r="AH89" s="99"/>
      <c r="AI89" s="99"/>
      <c r="AJ89" s="99"/>
      <c r="AK89" s="100"/>
      <c r="AL89" s="122"/>
      <c r="AM89" s="76"/>
      <c r="AN89" s="101"/>
      <c r="AO89" s="102"/>
      <c r="AP89" s="93"/>
      <c r="AQ89" s="100"/>
      <c r="AR89" s="46"/>
      <c r="AS89" s="31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</row>
    <row r="90" spans="1:76" s="32" customFormat="1" ht="28.5">
      <c r="A90" s="43"/>
      <c r="B90" s="24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6"/>
      <c r="R90" s="68"/>
      <c r="S90" s="67"/>
      <c r="T90" s="68"/>
      <c r="U90" s="68"/>
      <c r="V90" s="27"/>
      <c r="W90" s="39"/>
      <c r="X90" s="93"/>
      <c r="Y90" s="94"/>
      <c r="Z90" s="94"/>
      <c r="AA90" s="94"/>
      <c r="AB90" s="107"/>
      <c r="AC90" s="94"/>
      <c r="AD90" s="94"/>
      <c r="AE90" s="10"/>
      <c r="AF90" s="58"/>
      <c r="AG90" s="52"/>
      <c r="AH90" s="52"/>
      <c r="AI90" s="52"/>
      <c r="AJ90" s="52"/>
      <c r="AK90" s="41"/>
      <c r="AL90" s="121"/>
      <c r="AM90" s="76"/>
      <c r="AN90" s="82"/>
      <c r="AO90" s="89"/>
      <c r="AP90" s="94"/>
      <c r="AQ90" s="41"/>
      <c r="AR90" s="46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3"/>
    </row>
    <row r="91" spans="3:76" ht="28.5"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/>
      <c r="R91" s="68"/>
      <c r="S91" s="69"/>
      <c r="T91" s="68"/>
      <c r="U91" s="68"/>
      <c r="W91" s="15"/>
      <c r="X91" s="93"/>
      <c r="Y91" s="93"/>
      <c r="Z91" s="94"/>
      <c r="AA91" s="94"/>
      <c r="AB91" s="94"/>
      <c r="AC91" s="94"/>
      <c r="AD91" s="94"/>
      <c r="AE91" s="10"/>
      <c r="AF91" s="58"/>
      <c r="AG91" s="98"/>
      <c r="AH91" s="98"/>
      <c r="AI91" s="98"/>
      <c r="AJ91" s="98"/>
      <c r="AL91" s="121"/>
      <c r="AR91" s="11"/>
      <c r="BX91" s="11"/>
    </row>
    <row r="92" spans="1:76" s="43" customFormat="1" ht="28.5">
      <c r="A92" s="11"/>
      <c r="B92" s="17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6"/>
      <c r="R92" s="68"/>
      <c r="S92" s="69"/>
      <c r="T92" s="68"/>
      <c r="U92" s="68"/>
      <c r="V92" s="9"/>
      <c r="W92" s="15"/>
      <c r="X92" s="93"/>
      <c r="Y92" s="93"/>
      <c r="Z92" s="94"/>
      <c r="AA92" s="94"/>
      <c r="AB92" s="94"/>
      <c r="AC92" s="94"/>
      <c r="AD92" s="94"/>
      <c r="AE92" s="10"/>
      <c r="AF92" s="58"/>
      <c r="AG92" s="98"/>
      <c r="AH92" s="98"/>
      <c r="AI92" s="98"/>
      <c r="AJ92" s="98"/>
      <c r="AK92" s="4"/>
      <c r="AL92" s="121"/>
      <c r="AM92" s="35"/>
      <c r="AN92" s="84"/>
      <c r="AO92" s="89"/>
      <c r="AP92" s="93"/>
      <c r="AQ92" s="4"/>
      <c r="AR92" s="3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3"/>
    </row>
    <row r="93" spans="1:76" s="43" customFormat="1" ht="28.5">
      <c r="A93" s="11"/>
      <c r="B93" s="24"/>
      <c r="C93" s="63"/>
      <c r="D93" s="63"/>
      <c r="E93" s="63"/>
      <c r="F93" s="63"/>
      <c r="G93" s="63"/>
      <c r="H93" s="63"/>
      <c r="I93" s="63"/>
      <c r="J93" s="63"/>
      <c r="K93" s="75"/>
      <c r="L93" s="63"/>
      <c r="M93" s="63"/>
      <c r="N93" s="63"/>
      <c r="O93" s="63"/>
      <c r="P93" s="63"/>
      <c r="Q93" s="66"/>
      <c r="R93" s="68"/>
      <c r="S93" s="69"/>
      <c r="T93" s="68"/>
      <c r="U93" s="68"/>
      <c r="V93" s="9"/>
      <c r="W93" s="15"/>
      <c r="X93" s="93"/>
      <c r="Y93" s="93"/>
      <c r="Z93" s="94"/>
      <c r="AA93" s="94"/>
      <c r="AB93" s="94"/>
      <c r="AC93" s="94"/>
      <c r="AD93" s="93"/>
      <c r="AE93" s="10"/>
      <c r="AF93" s="58"/>
      <c r="AG93" s="98"/>
      <c r="AH93" s="98"/>
      <c r="AI93" s="98"/>
      <c r="AJ93" s="98"/>
      <c r="AK93" s="5"/>
      <c r="AL93" s="121"/>
      <c r="AM93" s="35"/>
      <c r="AN93" s="84"/>
      <c r="AO93" s="89"/>
      <c r="AP93" s="93"/>
      <c r="AQ93" s="5"/>
      <c r="AR93" s="46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32"/>
    </row>
    <row r="94" spans="1:75" ht="28.5">
      <c r="A94" s="11"/>
      <c r="B94" s="17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4"/>
      <c r="R94" s="68"/>
      <c r="S94" s="69"/>
      <c r="T94" s="68"/>
      <c r="U94" s="68"/>
      <c r="V94" s="12"/>
      <c r="W94" s="15"/>
      <c r="X94" s="93"/>
      <c r="Y94" s="93"/>
      <c r="Z94" s="94"/>
      <c r="AA94" s="94"/>
      <c r="AB94" s="94"/>
      <c r="AC94" s="94"/>
      <c r="AD94" s="94"/>
      <c r="AE94" s="10"/>
      <c r="AF94" s="58"/>
      <c r="AG94" s="98"/>
      <c r="AH94" s="98"/>
      <c r="AI94" s="98"/>
      <c r="AJ94" s="98"/>
      <c r="AK94" s="13"/>
      <c r="AL94" s="121"/>
      <c r="AN94" s="83"/>
      <c r="AO94" s="88"/>
      <c r="AQ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 ht="28.5">
      <c r="A95" s="43"/>
      <c r="B95" s="26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4"/>
      <c r="R95" s="68"/>
      <c r="S95" s="67"/>
      <c r="T95" s="68"/>
      <c r="U95" s="68"/>
      <c r="V95" s="27"/>
      <c r="W95" s="39"/>
      <c r="X95" s="93"/>
      <c r="Y95" s="94"/>
      <c r="Z95" s="94"/>
      <c r="AA95" s="94"/>
      <c r="AB95" s="94"/>
      <c r="AC95" s="94"/>
      <c r="AD95" s="94"/>
      <c r="AE95" s="10"/>
      <c r="AF95" s="57"/>
      <c r="AG95" s="52"/>
      <c r="AH95" s="52"/>
      <c r="AI95" s="52"/>
      <c r="AJ95" s="52"/>
      <c r="AK95" s="44"/>
      <c r="AL95" s="121"/>
      <c r="AM95" s="76"/>
      <c r="AN95" s="82"/>
      <c r="AO95" s="40"/>
      <c r="AP95" s="94"/>
      <c r="AQ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</row>
    <row r="96" spans="1:75" s="43" customFormat="1" ht="28.5">
      <c r="A96" s="2"/>
      <c r="B96" s="24"/>
      <c r="C96" s="63"/>
      <c r="D96" s="63"/>
      <c r="E96" s="63"/>
      <c r="F96" s="63"/>
      <c r="G96" s="63"/>
      <c r="H96" s="63"/>
      <c r="I96" s="63"/>
      <c r="J96" s="63"/>
      <c r="K96" s="75"/>
      <c r="L96" s="63"/>
      <c r="M96" s="63"/>
      <c r="N96" s="63"/>
      <c r="O96" s="63"/>
      <c r="P96" s="63"/>
      <c r="Q96" s="64"/>
      <c r="R96" s="68"/>
      <c r="S96" s="69"/>
      <c r="T96" s="68"/>
      <c r="U96" s="68"/>
      <c r="V96" s="9"/>
      <c r="W96" s="15"/>
      <c r="X96" s="93"/>
      <c r="Y96" s="93"/>
      <c r="Z96" s="94"/>
      <c r="AA96" s="94"/>
      <c r="AB96" s="94"/>
      <c r="AC96" s="94"/>
      <c r="AD96" s="94"/>
      <c r="AE96" s="10"/>
      <c r="AF96" s="58"/>
      <c r="AG96" s="98"/>
      <c r="AH96" s="98"/>
      <c r="AI96" s="98"/>
      <c r="AJ96" s="98"/>
      <c r="AK96" s="4"/>
      <c r="AL96" s="121"/>
      <c r="AM96" s="35"/>
      <c r="AN96" s="84"/>
      <c r="AO96" s="89"/>
      <c r="AP96" s="93"/>
      <c r="AQ96" s="4"/>
      <c r="AR96" s="46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</row>
    <row r="97" spans="1:75" ht="28.5">
      <c r="A97" s="32"/>
      <c r="C97" s="63"/>
      <c r="D97" s="63"/>
      <c r="E97" s="63"/>
      <c r="F97" s="63"/>
      <c r="G97" s="63"/>
      <c r="H97" s="63"/>
      <c r="I97" s="63"/>
      <c r="J97" s="63"/>
      <c r="K97" s="75"/>
      <c r="L97" s="63"/>
      <c r="M97" s="63"/>
      <c r="N97" s="63"/>
      <c r="O97" s="63"/>
      <c r="P97" s="63"/>
      <c r="Q97" s="64"/>
      <c r="R97" s="68"/>
      <c r="S97" s="67"/>
      <c r="T97" s="68"/>
      <c r="U97" s="68"/>
      <c r="V97" s="28"/>
      <c r="W97" s="39"/>
      <c r="X97" s="93"/>
      <c r="Y97" s="41"/>
      <c r="Z97" s="94"/>
      <c r="AA97" s="94"/>
      <c r="AB97" s="94"/>
      <c r="AC97" s="94"/>
      <c r="AD97" s="94"/>
      <c r="AE97" s="10"/>
      <c r="AF97" s="58"/>
      <c r="AG97" s="98"/>
      <c r="AH97" s="98"/>
      <c r="AI97" s="98"/>
      <c r="AJ97" s="98"/>
      <c r="AK97" s="41"/>
      <c r="AL97" s="121"/>
      <c r="AM97" s="76"/>
      <c r="AN97" s="82"/>
      <c r="AP97" s="94"/>
      <c r="AQ97" s="41"/>
      <c r="AR97" s="46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</row>
    <row r="98" spans="1:76" s="32" customFormat="1" ht="28.5">
      <c r="A98" s="2"/>
      <c r="B98" s="24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4"/>
      <c r="R98" s="68"/>
      <c r="S98" s="69"/>
      <c r="T98" s="68"/>
      <c r="U98" s="68"/>
      <c r="V98" s="9"/>
      <c r="W98" s="15"/>
      <c r="X98" s="93"/>
      <c r="Y98" s="93"/>
      <c r="Z98" s="94"/>
      <c r="AA98" s="94"/>
      <c r="AB98" s="94"/>
      <c r="AC98" s="94"/>
      <c r="AD98" s="94"/>
      <c r="AE98" s="10"/>
      <c r="AF98" s="58"/>
      <c r="AG98" s="98"/>
      <c r="AH98" s="98"/>
      <c r="AI98" s="98"/>
      <c r="AJ98" s="98"/>
      <c r="AK98" s="4"/>
      <c r="AL98" s="121"/>
      <c r="AM98" s="35"/>
      <c r="AN98" s="84"/>
      <c r="AO98" s="89"/>
      <c r="AP98" s="93"/>
      <c r="AQ98" s="4"/>
      <c r="AR9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2"/>
    </row>
    <row r="99" spans="1:76" s="43" customFormat="1" ht="28.5">
      <c r="A99" s="37"/>
      <c r="B99" s="29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8"/>
      <c r="S99" s="67"/>
      <c r="T99" s="63"/>
      <c r="U99" s="63"/>
      <c r="V99" s="38"/>
      <c r="W99" s="39"/>
      <c r="X99" s="93"/>
      <c r="Y99" s="94"/>
      <c r="Z99" s="94"/>
      <c r="AA99" s="94"/>
      <c r="AB99" s="94"/>
      <c r="AC99" s="94"/>
      <c r="AD99" s="94"/>
      <c r="AE99" s="10"/>
      <c r="AF99" s="57"/>
      <c r="AG99" s="52"/>
      <c r="AH99" s="52"/>
      <c r="AI99" s="52"/>
      <c r="AJ99" s="52"/>
      <c r="AK99" s="41"/>
      <c r="AL99" s="121"/>
      <c r="AM99" s="42"/>
      <c r="AN99" s="84"/>
      <c r="AO99" s="89"/>
      <c r="AP99" s="94"/>
      <c r="AQ99" s="41"/>
      <c r="AR99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2"/>
    </row>
    <row r="100" spans="1:76" ht="28.5">
      <c r="A100" s="11"/>
      <c r="C100" s="63"/>
      <c r="D100" s="63"/>
      <c r="E100" s="63"/>
      <c r="F100" s="63"/>
      <c r="G100" s="63"/>
      <c r="H100" s="63"/>
      <c r="I100" s="63"/>
      <c r="J100" s="63"/>
      <c r="K100" s="75"/>
      <c r="L100" s="63"/>
      <c r="M100" s="63"/>
      <c r="N100" s="63"/>
      <c r="O100" s="63"/>
      <c r="P100" s="63"/>
      <c r="Q100" s="64"/>
      <c r="R100" s="68"/>
      <c r="S100" s="69"/>
      <c r="T100" s="68"/>
      <c r="U100" s="68"/>
      <c r="V100" s="12"/>
      <c r="W100" s="15"/>
      <c r="X100" s="93"/>
      <c r="Y100" s="93"/>
      <c r="Z100" s="94"/>
      <c r="AA100" s="94"/>
      <c r="AB100" s="94"/>
      <c r="AC100" s="94"/>
      <c r="AD100" s="94"/>
      <c r="AE100" s="10"/>
      <c r="AF100" s="58"/>
      <c r="AG100" s="98"/>
      <c r="AH100" s="98"/>
      <c r="AI100" s="98"/>
      <c r="AJ100" s="98"/>
      <c r="AK100" s="13"/>
      <c r="AL100" s="121"/>
      <c r="AN100" s="83"/>
      <c r="AO100" s="88"/>
      <c r="AQ100" s="13"/>
      <c r="AR100" s="32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46"/>
    </row>
    <row r="101" spans="1:76" s="43" customFormat="1" ht="28.5">
      <c r="A101" s="37"/>
      <c r="B101" s="29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8"/>
      <c r="S101" s="67"/>
      <c r="T101" s="63"/>
      <c r="U101" s="63"/>
      <c r="V101" s="38"/>
      <c r="W101" s="39"/>
      <c r="X101" s="93"/>
      <c r="Y101" s="94"/>
      <c r="Z101" s="94"/>
      <c r="AA101" s="94"/>
      <c r="AB101" s="94"/>
      <c r="AC101" s="94"/>
      <c r="AD101" s="94"/>
      <c r="AE101" s="10"/>
      <c r="AF101" s="57"/>
      <c r="AG101" s="52"/>
      <c r="AH101" s="52"/>
      <c r="AI101" s="52"/>
      <c r="AJ101" s="52"/>
      <c r="AK101" s="41"/>
      <c r="AL101" s="121"/>
      <c r="AM101" s="42"/>
      <c r="AN101" s="84"/>
      <c r="AO101" s="91"/>
      <c r="AP101" s="94"/>
      <c r="AQ101" s="41"/>
      <c r="AR10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2"/>
    </row>
    <row r="102" spans="1:76" s="43" customFormat="1" ht="28.5">
      <c r="A102" s="6"/>
      <c r="B102" s="24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5"/>
      <c r="R102" s="68"/>
      <c r="S102" s="69"/>
      <c r="T102" s="68"/>
      <c r="U102" s="68"/>
      <c r="V102" s="9"/>
      <c r="W102" s="15"/>
      <c r="X102" s="93"/>
      <c r="Y102" s="93"/>
      <c r="Z102" s="94"/>
      <c r="AA102" s="94"/>
      <c r="AB102" s="94"/>
      <c r="AC102" s="94"/>
      <c r="AD102" s="94"/>
      <c r="AE102" s="10"/>
      <c r="AF102" s="58"/>
      <c r="AG102" s="98"/>
      <c r="AH102" s="98"/>
      <c r="AI102" s="98"/>
      <c r="AJ102" s="98"/>
      <c r="AK102" s="7"/>
      <c r="AL102" s="121"/>
      <c r="AM102" s="35"/>
      <c r="AN102" s="84"/>
      <c r="AO102" s="89"/>
      <c r="AP102" s="93"/>
      <c r="AQ102" s="7"/>
      <c r="AR102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2"/>
    </row>
    <row r="103" spans="3:38" ht="28.5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4"/>
      <c r="R103" s="68"/>
      <c r="S103" s="69"/>
      <c r="T103" s="68"/>
      <c r="U103" s="68"/>
      <c r="W103" s="15"/>
      <c r="X103" s="93"/>
      <c r="Y103" s="93"/>
      <c r="Z103" s="94"/>
      <c r="AA103" s="94"/>
      <c r="AB103" s="94"/>
      <c r="AC103" s="94"/>
      <c r="AD103" s="94"/>
      <c r="AE103" s="10"/>
      <c r="AF103" s="58"/>
      <c r="AG103" s="98"/>
      <c r="AH103" s="98"/>
      <c r="AI103" s="98"/>
      <c r="AJ103" s="98"/>
      <c r="AL103" s="121"/>
    </row>
    <row r="104" spans="3:38" ht="28.5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6"/>
      <c r="R104" s="70"/>
      <c r="S104" s="71"/>
      <c r="T104" s="70"/>
      <c r="U104" s="70"/>
      <c r="V104" s="8"/>
      <c r="W104" s="15"/>
      <c r="X104" s="93"/>
      <c r="Y104" s="93"/>
      <c r="Z104" s="94"/>
      <c r="AA104" s="94"/>
      <c r="AB104" s="94"/>
      <c r="AC104" s="94"/>
      <c r="AD104" s="94"/>
      <c r="AE104" s="10"/>
      <c r="AF104" s="58"/>
      <c r="AG104" s="98"/>
      <c r="AH104" s="98"/>
      <c r="AI104" s="98"/>
      <c r="AJ104" s="98"/>
      <c r="AL104" s="121"/>
    </row>
    <row r="105" spans="1:76" s="32" customFormat="1" ht="28.5">
      <c r="A105" s="37"/>
      <c r="B105" s="24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8"/>
      <c r="S105" s="67"/>
      <c r="T105" s="63"/>
      <c r="U105" s="63"/>
      <c r="V105" s="38"/>
      <c r="W105" s="39"/>
      <c r="X105" s="93"/>
      <c r="Y105" s="94"/>
      <c r="Z105" s="94"/>
      <c r="AA105" s="94"/>
      <c r="AB105" s="94"/>
      <c r="AC105" s="94"/>
      <c r="AD105" s="94"/>
      <c r="AE105" s="10"/>
      <c r="AF105" s="58"/>
      <c r="AG105" s="98"/>
      <c r="AH105" s="98"/>
      <c r="AI105" s="98"/>
      <c r="AJ105" s="98"/>
      <c r="AK105" s="45"/>
      <c r="AL105" s="121"/>
      <c r="AM105" s="42"/>
      <c r="AN105" s="84"/>
      <c r="AO105" s="91"/>
      <c r="AP105" s="94"/>
      <c r="AQ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2"/>
    </row>
    <row r="106" spans="1:76" s="32" customFormat="1" ht="28.5">
      <c r="A106" s="11"/>
      <c r="B106" s="17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6"/>
      <c r="R106" s="68"/>
      <c r="S106" s="69"/>
      <c r="T106" s="63"/>
      <c r="U106" s="63"/>
      <c r="V106" s="11"/>
      <c r="W106" s="15"/>
      <c r="X106" s="93"/>
      <c r="Y106" s="93"/>
      <c r="Z106" s="94"/>
      <c r="AA106" s="94"/>
      <c r="AB106" s="94"/>
      <c r="AC106" s="94"/>
      <c r="AD106" s="108"/>
      <c r="AE106" s="10"/>
      <c r="AF106" s="58"/>
      <c r="AG106" s="98"/>
      <c r="AH106" s="98"/>
      <c r="AI106" s="98"/>
      <c r="AJ106" s="98"/>
      <c r="AK106" s="13"/>
      <c r="AL106" s="121"/>
      <c r="AM106" s="35"/>
      <c r="AN106" s="83"/>
      <c r="AO106" s="88"/>
      <c r="AP106" s="93"/>
      <c r="AQ106" s="13"/>
      <c r="AR106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2"/>
    </row>
    <row r="107" spans="1:76" ht="28.5">
      <c r="A107" s="3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4"/>
      <c r="R107" s="68"/>
      <c r="S107" s="67"/>
      <c r="T107" s="68"/>
      <c r="U107" s="68"/>
      <c r="V107" s="28"/>
      <c r="W107" s="39"/>
      <c r="X107" s="93"/>
      <c r="Y107" s="94"/>
      <c r="Z107" s="94"/>
      <c r="AA107" s="94"/>
      <c r="AB107" s="94"/>
      <c r="AC107" s="94"/>
      <c r="AD107" s="94"/>
      <c r="AE107" s="10"/>
      <c r="AF107" s="58"/>
      <c r="AG107" s="52"/>
      <c r="AH107" s="52"/>
      <c r="AI107" s="52"/>
      <c r="AJ107" s="52"/>
      <c r="AK107" s="41"/>
      <c r="AL107" s="121"/>
      <c r="AM107" s="76"/>
      <c r="AN107" s="82"/>
      <c r="AP107" s="94"/>
      <c r="AQ107" s="41"/>
      <c r="AR107" s="32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3"/>
    </row>
    <row r="108" spans="3:38" ht="28.5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4"/>
      <c r="R108" s="68"/>
      <c r="S108" s="69"/>
      <c r="T108" s="68"/>
      <c r="U108" s="68"/>
      <c r="W108" s="15"/>
      <c r="X108" s="93"/>
      <c r="Y108" s="93"/>
      <c r="Z108" s="94"/>
      <c r="AA108" s="94"/>
      <c r="AB108" s="94"/>
      <c r="AC108" s="94"/>
      <c r="AD108" s="94"/>
      <c r="AE108" s="10"/>
      <c r="AF108" s="58"/>
      <c r="AG108" s="98"/>
      <c r="AH108" s="98"/>
      <c r="AI108" s="98"/>
      <c r="AJ108" s="98"/>
      <c r="AL108" s="121"/>
    </row>
    <row r="109" spans="1:75" ht="28.5">
      <c r="A109" s="3"/>
      <c r="B109" s="25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6"/>
      <c r="R109" s="68"/>
      <c r="S109" s="69"/>
      <c r="T109" s="70"/>
      <c r="U109" s="70"/>
      <c r="V109" s="8"/>
      <c r="W109" s="15"/>
      <c r="X109" s="93"/>
      <c r="Y109" s="93"/>
      <c r="Z109" s="94"/>
      <c r="AA109" s="94"/>
      <c r="AB109" s="94"/>
      <c r="AC109" s="94"/>
      <c r="AD109" s="94"/>
      <c r="AE109" s="10"/>
      <c r="AF109" s="58"/>
      <c r="AG109" s="98"/>
      <c r="AH109" s="98"/>
      <c r="AI109" s="98"/>
      <c r="AJ109" s="98"/>
      <c r="AK109" s="5"/>
      <c r="AL109" s="121"/>
      <c r="AQ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ht="28.5">
      <c r="A110" s="37"/>
      <c r="B110" s="29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8"/>
      <c r="S110" s="67"/>
      <c r="T110" s="63"/>
      <c r="U110" s="63"/>
      <c r="V110" s="38"/>
      <c r="W110" s="39"/>
      <c r="X110" s="93"/>
      <c r="Y110" s="94"/>
      <c r="Z110" s="94"/>
      <c r="AA110" s="94"/>
      <c r="AB110" s="94"/>
      <c r="AC110" s="94"/>
      <c r="AD110" s="94"/>
      <c r="AE110" s="10"/>
      <c r="AF110" s="57"/>
      <c r="AG110" s="52"/>
      <c r="AH110" s="52"/>
      <c r="AI110" s="52"/>
      <c r="AJ110" s="52"/>
      <c r="AK110" s="41"/>
      <c r="AL110" s="121"/>
      <c r="AM110" s="42"/>
      <c r="AO110" s="91"/>
      <c r="AP110" s="94"/>
      <c r="AQ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</row>
    <row r="111" spans="1:76" ht="28.5">
      <c r="A111" s="11"/>
      <c r="C111" s="63"/>
      <c r="D111" s="63"/>
      <c r="E111" s="63"/>
      <c r="F111" s="63"/>
      <c r="G111" s="63"/>
      <c r="H111" s="63"/>
      <c r="I111" s="63"/>
      <c r="J111" s="63"/>
      <c r="K111" s="75"/>
      <c r="L111" s="63"/>
      <c r="M111" s="63"/>
      <c r="N111" s="63"/>
      <c r="O111" s="63"/>
      <c r="P111" s="63"/>
      <c r="Q111" s="66"/>
      <c r="R111" s="68"/>
      <c r="S111" s="69"/>
      <c r="T111" s="68"/>
      <c r="U111" s="68"/>
      <c r="W111" s="15"/>
      <c r="X111" s="93"/>
      <c r="Y111" s="97"/>
      <c r="Z111" s="94"/>
      <c r="AA111" s="94"/>
      <c r="AB111" s="94"/>
      <c r="AC111" s="94"/>
      <c r="AD111" s="94"/>
      <c r="AE111" s="10"/>
      <c r="AF111" s="58"/>
      <c r="AG111" s="98"/>
      <c r="AH111" s="98"/>
      <c r="AI111" s="98"/>
      <c r="AJ111" s="98"/>
      <c r="AK111" s="5"/>
      <c r="AL111" s="121"/>
      <c r="AQ111" s="5"/>
      <c r="AR111" s="43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32"/>
    </row>
    <row r="112" spans="1:75" ht="28.5">
      <c r="A112" s="37"/>
      <c r="B112" s="29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8"/>
      <c r="S112" s="67"/>
      <c r="T112" s="63"/>
      <c r="U112" s="63"/>
      <c r="V112" s="38"/>
      <c r="W112" s="39"/>
      <c r="X112" s="93"/>
      <c r="Y112" s="94"/>
      <c r="Z112" s="94"/>
      <c r="AA112" s="94"/>
      <c r="AB112" s="94"/>
      <c r="AC112" s="94"/>
      <c r="AD112" s="94"/>
      <c r="AE112" s="10"/>
      <c r="AF112" s="57"/>
      <c r="AG112" s="52"/>
      <c r="AH112" s="52"/>
      <c r="AI112" s="52"/>
      <c r="AJ112" s="52"/>
      <c r="AK112" s="41"/>
      <c r="AL112" s="121"/>
      <c r="AM112" s="42"/>
      <c r="AO112" s="91"/>
      <c r="AP112" s="94"/>
      <c r="AQ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</row>
    <row r="113" spans="1:75" ht="28.5">
      <c r="A113" s="3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72"/>
      <c r="R113" s="68"/>
      <c r="S113" s="67"/>
      <c r="T113" s="68"/>
      <c r="U113" s="68"/>
      <c r="V113" s="28"/>
      <c r="W113" s="39"/>
      <c r="X113" s="93"/>
      <c r="Y113" s="97"/>
      <c r="Z113" s="94"/>
      <c r="AA113" s="94"/>
      <c r="AB113" s="109"/>
      <c r="AC113" s="109"/>
      <c r="AD113" s="94"/>
      <c r="AE113" s="86"/>
      <c r="AF113" s="58"/>
      <c r="AG113" s="98"/>
      <c r="AH113" s="98"/>
      <c r="AI113" s="98"/>
      <c r="AJ113" s="98"/>
      <c r="AK113" s="41"/>
      <c r="AL113" s="121"/>
      <c r="AM113" s="76"/>
      <c r="AN113" s="82"/>
      <c r="AP113" s="94"/>
      <c r="AQ113" s="41"/>
      <c r="AR113" s="43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</row>
    <row r="114" spans="1:76" s="43" customFormat="1" ht="28.5">
      <c r="A114" s="2"/>
      <c r="B114" s="24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8"/>
      <c r="S114" s="69"/>
      <c r="T114" s="68"/>
      <c r="U114" s="68"/>
      <c r="V114" s="12"/>
      <c r="W114" s="15"/>
      <c r="X114" s="93"/>
      <c r="Y114" s="93"/>
      <c r="Z114" s="94"/>
      <c r="AA114" s="94"/>
      <c r="AB114" s="94"/>
      <c r="AC114" s="94"/>
      <c r="AD114" s="94"/>
      <c r="AE114" s="10"/>
      <c r="AF114" s="58"/>
      <c r="AG114" s="98"/>
      <c r="AH114" s="98"/>
      <c r="AI114" s="98"/>
      <c r="AJ114" s="98"/>
      <c r="AK114" s="4"/>
      <c r="AL114" s="121"/>
      <c r="AM114" s="35"/>
      <c r="AN114" s="84"/>
      <c r="AO114" s="89"/>
      <c r="AP114" s="93"/>
      <c r="AQ114" s="4"/>
      <c r="AR11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2"/>
    </row>
    <row r="116" spans="1:76" s="32" customFormat="1" ht="28.5">
      <c r="A116" s="11"/>
      <c r="B116" s="17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4"/>
      <c r="R116" s="68"/>
      <c r="S116" s="69"/>
      <c r="T116" s="68"/>
      <c r="U116" s="68"/>
      <c r="V116" s="12"/>
      <c r="W116" s="15"/>
      <c r="X116" s="93"/>
      <c r="Y116" s="93"/>
      <c r="Z116" s="94"/>
      <c r="AA116" s="94"/>
      <c r="AB116" s="94"/>
      <c r="AC116" s="94"/>
      <c r="AD116" s="94"/>
      <c r="AE116" s="10"/>
      <c r="AF116" s="58"/>
      <c r="AG116" s="98"/>
      <c r="AH116" s="98"/>
      <c r="AI116" s="98"/>
      <c r="AJ116" s="98"/>
      <c r="AK116" s="13"/>
      <c r="AL116" s="121"/>
      <c r="AM116" s="35"/>
      <c r="AN116" s="83"/>
      <c r="AO116" s="88"/>
      <c r="AP116" s="93"/>
      <c r="AQ116" s="13"/>
      <c r="AR116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2"/>
    </row>
    <row r="117" spans="1:76" s="32" customFormat="1" ht="28.5">
      <c r="A117" s="2"/>
      <c r="B117" s="24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4"/>
      <c r="R117" s="68"/>
      <c r="S117" s="69"/>
      <c r="T117" s="68"/>
      <c r="U117" s="68"/>
      <c r="V117" s="9"/>
      <c r="W117" s="15"/>
      <c r="X117" s="93"/>
      <c r="Y117" s="93"/>
      <c r="Z117" s="94"/>
      <c r="AA117" s="94"/>
      <c r="AB117" s="94"/>
      <c r="AC117" s="94"/>
      <c r="AD117" s="94"/>
      <c r="AE117" s="10"/>
      <c r="AF117" s="58"/>
      <c r="AG117" s="98"/>
      <c r="AH117" s="98"/>
      <c r="AI117" s="98"/>
      <c r="AJ117" s="98"/>
      <c r="AK117" s="4"/>
      <c r="AL117" s="121"/>
      <c r="AM117" s="35"/>
      <c r="AN117" s="84"/>
      <c r="AO117" s="89"/>
      <c r="AP117" s="93"/>
      <c r="AQ117" s="4"/>
      <c r="AR117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2"/>
    </row>
    <row r="119" spans="1:76" s="32" customFormat="1" ht="28.5">
      <c r="A119" s="43"/>
      <c r="B119" s="26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4"/>
      <c r="R119" s="68"/>
      <c r="S119" s="67"/>
      <c r="T119" s="68"/>
      <c r="U119" s="68"/>
      <c r="V119" s="27"/>
      <c r="W119" s="39"/>
      <c r="X119" s="93"/>
      <c r="Y119" s="94"/>
      <c r="Z119" s="94"/>
      <c r="AA119" s="94"/>
      <c r="AB119" s="94"/>
      <c r="AC119" s="94"/>
      <c r="AD119" s="94"/>
      <c r="AE119" s="10"/>
      <c r="AF119" s="57"/>
      <c r="AG119" s="52"/>
      <c r="AH119" s="52"/>
      <c r="AI119" s="52"/>
      <c r="AJ119" s="52"/>
      <c r="AK119" s="44"/>
      <c r="AL119" s="121"/>
      <c r="AM119" s="76"/>
      <c r="AN119" s="82"/>
      <c r="AO119" s="88"/>
      <c r="AP119" s="94"/>
      <c r="AQ119" s="44"/>
      <c r="AR119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2"/>
    </row>
    <row r="120" spans="1:76" s="43" customFormat="1" ht="28.5">
      <c r="A120" s="37"/>
      <c r="B120" s="29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8"/>
      <c r="S120" s="67"/>
      <c r="T120" s="63"/>
      <c r="U120" s="63"/>
      <c r="V120" s="38"/>
      <c r="W120" s="39"/>
      <c r="X120" s="93"/>
      <c r="Y120" s="94"/>
      <c r="Z120" s="94"/>
      <c r="AA120" s="94"/>
      <c r="AB120" s="94"/>
      <c r="AC120" s="94"/>
      <c r="AD120" s="94"/>
      <c r="AE120" s="10"/>
      <c r="AF120" s="57"/>
      <c r="AG120" s="52"/>
      <c r="AH120" s="52"/>
      <c r="AI120" s="52"/>
      <c r="AJ120" s="52"/>
      <c r="AK120" s="41"/>
      <c r="AL120" s="121"/>
      <c r="AM120" s="42"/>
      <c r="AN120" s="84"/>
      <c r="AO120" s="91"/>
      <c r="AP120" s="94"/>
      <c r="AQ120" s="41"/>
      <c r="AR120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2"/>
    </row>
    <row r="121" spans="1:76" s="32" customFormat="1" ht="28.5">
      <c r="A121" s="2"/>
      <c r="B121" s="24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4"/>
      <c r="R121" s="68"/>
      <c r="S121" s="69"/>
      <c r="T121" s="68"/>
      <c r="U121" s="68"/>
      <c r="V121" s="9"/>
      <c r="W121" s="15"/>
      <c r="X121" s="93"/>
      <c r="Y121" s="93"/>
      <c r="Z121" s="94"/>
      <c r="AA121" s="94"/>
      <c r="AB121" s="94"/>
      <c r="AC121" s="94"/>
      <c r="AD121" s="94"/>
      <c r="AE121" s="10"/>
      <c r="AF121" s="58"/>
      <c r="AG121" s="98"/>
      <c r="AH121" s="98"/>
      <c r="AI121" s="98"/>
      <c r="AJ121" s="98"/>
      <c r="AK121" s="4"/>
      <c r="AL121" s="121"/>
      <c r="AM121" s="35"/>
      <c r="AN121" s="84"/>
      <c r="AO121" s="89"/>
      <c r="AP121" s="93"/>
      <c r="AQ121" s="4"/>
      <c r="AR1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2"/>
    </row>
    <row r="122" spans="1:76" s="46" customFormat="1" ht="28.5">
      <c r="A122" s="11"/>
      <c r="B122" s="17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6"/>
      <c r="R122" s="68"/>
      <c r="S122" s="69"/>
      <c r="T122" s="68"/>
      <c r="U122" s="68"/>
      <c r="V122" s="9"/>
      <c r="W122" s="15"/>
      <c r="X122" s="93"/>
      <c r="Y122" s="93"/>
      <c r="Z122" s="94"/>
      <c r="AA122" s="94"/>
      <c r="AB122" s="94"/>
      <c r="AC122" s="94"/>
      <c r="AD122" s="94"/>
      <c r="AE122" s="10"/>
      <c r="AF122" s="58"/>
      <c r="AG122" s="98"/>
      <c r="AH122" s="98"/>
      <c r="AI122" s="98"/>
      <c r="AJ122" s="98"/>
      <c r="AK122" s="4"/>
      <c r="AL122" s="121"/>
      <c r="AM122" s="35"/>
      <c r="AN122" s="84"/>
      <c r="AO122" s="89"/>
      <c r="AP122" s="93"/>
      <c r="AQ122" s="4"/>
      <c r="AR122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2"/>
    </row>
    <row r="123" spans="1:76" s="32" customFormat="1" ht="28.5">
      <c r="A123" s="2"/>
      <c r="B123" s="24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4"/>
      <c r="R123" s="68"/>
      <c r="S123" s="69"/>
      <c r="T123" s="68"/>
      <c r="U123" s="68"/>
      <c r="V123" s="9"/>
      <c r="W123" s="15"/>
      <c r="X123" s="93"/>
      <c r="Y123" s="93"/>
      <c r="Z123" s="94"/>
      <c r="AA123" s="94"/>
      <c r="AB123" s="94"/>
      <c r="AC123" s="94"/>
      <c r="AD123" s="94"/>
      <c r="AE123" s="10"/>
      <c r="AF123" s="58"/>
      <c r="AG123" s="98"/>
      <c r="AH123" s="98"/>
      <c r="AI123" s="98"/>
      <c r="AJ123" s="98"/>
      <c r="AK123" s="4"/>
      <c r="AL123" s="121"/>
      <c r="AM123" s="35"/>
      <c r="AN123" s="84"/>
      <c r="AO123" s="89"/>
      <c r="AP123" s="93"/>
      <c r="AQ123" s="4"/>
      <c r="AR123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2"/>
    </row>
    <row r="124" spans="1:76" s="32" customFormat="1" ht="28.5">
      <c r="A124" s="2"/>
      <c r="B124" s="2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6"/>
      <c r="R124" s="68"/>
      <c r="S124" s="69"/>
      <c r="T124" s="68"/>
      <c r="U124" s="68"/>
      <c r="V124" s="12"/>
      <c r="W124" s="15"/>
      <c r="X124" s="93"/>
      <c r="Y124" s="93"/>
      <c r="Z124" s="94"/>
      <c r="AA124" s="94"/>
      <c r="AB124" s="94"/>
      <c r="AC124" s="94"/>
      <c r="AD124" s="94"/>
      <c r="AE124" s="10"/>
      <c r="AF124" s="58"/>
      <c r="AG124" s="98"/>
      <c r="AH124" s="98"/>
      <c r="AI124" s="98"/>
      <c r="AJ124" s="98"/>
      <c r="AK124" s="4"/>
      <c r="AL124" s="121"/>
      <c r="AM124" s="35"/>
      <c r="AN124" s="84"/>
      <c r="AO124" s="89"/>
      <c r="AP124" s="93"/>
      <c r="AQ124" s="4"/>
      <c r="AR12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2"/>
    </row>
    <row r="125" spans="1:76" s="32" customFormat="1" ht="28.5">
      <c r="A125" s="2"/>
      <c r="B125" s="24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6"/>
      <c r="R125" s="68"/>
      <c r="S125" s="69"/>
      <c r="T125" s="63"/>
      <c r="U125" s="63"/>
      <c r="V125" s="11"/>
      <c r="W125" s="15"/>
      <c r="X125" s="93"/>
      <c r="Y125" s="93"/>
      <c r="Z125" s="94"/>
      <c r="AA125" s="94"/>
      <c r="AB125" s="94"/>
      <c r="AC125" s="94"/>
      <c r="AD125" s="94"/>
      <c r="AE125" s="10"/>
      <c r="AF125" s="58"/>
      <c r="AG125" s="98"/>
      <c r="AH125" s="98"/>
      <c r="AI125" s="98"/>
      <c r="AJ125" s="98"/>
      <c r="AK125" s="4"/>
      <c r="AL125" s="121"/>
      <c r="AM125" s="35"/>
      <c r="AN125" s="84"/>
      <c r="AO125" s="89"/>
      <c r="AP125" s="93"/>
      <c r="AQ125" s="4"/>
      <c r="AR125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2"/>
    </row>
    <row r="126" spans="2:76" s="32" customFormat="1" ht="28.5">
      <c r="B126" s="24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72"/>
      <c r="R126" s="68"/>
      <c r="S126" s="67"/>
      <c r="T126" s="68"/>
      <c r="U126" s="68"/>
      <c r="V126" s="28"/>
      <c r="W126" s="39"/>
      <c r="X126" s="93"/>
      <c r="Y126" s="94"/>
      <c r="Z126" s="94"/>
      <c r="AA126" s="94"/>
      <c r="AB126" s="94"/>
      <c r="AC126" s="94"/>
      <c r="AD126" s="94"/>
      <c r="AE126" s="10"/>
      <c r="AF126" s="58"/>
      <c r="AG126" s="98"/>
      <c r="AH126" s="98"/>
      <c r="AI126" s="98"/>
      <c r="AJ126" s="98"/>
      <c r="AK126" s="41"/>
      <c r="AL126" s="121"/>
      <c r="AM126" s="76"/>
      <c r="AN126" s="82"/>
      <c r="AO126" s="89"/>
      <c r="AP126" s="94"/>
      <c r="AQ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3"/>
    </row>
    <row r="127" spans="3:76" ht="28.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6"/>
      <c r="R127" s="68"/>
      <c r="S127" s="69"/>
      <c r="T127" s="63"/>
      <c r="U127" s="63"/>
      <c r="V127" s="11"/>
      <c r="W127" s="15"/>
      <c r="X127" s="93"/>
      <c r="Y127" s="93"/>
      <c r="Z127" s="94"/>
      <c r="AA127" s="94"/>
      <c r="AB127" s="94"/>
      <c r="AC127" s="94"/>
      <c r="AD127" s="94"/>
      <c r="AE127" s="10"/>
      <c r="AF127" s="58"/>
      <c r="AG127" s="98"/>
      <c r="AH127" s="98"/>
      <c r="AI127" s="98"/>
      <c r="AJ127" s="98"/>
      <c r="AL127" s="121"/>
      <c r="AR127" s="32"/>
      <c r="BX127" s="43"/>
    </row>
    <row r="128" spans="1:76" s="32" customFormat="1" ht="28.5">
      <c r="A128" s="47"/>
      <c r="B128" s="29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5"/>
      <c r="R128" s="68"/>
      <c r="S128" s="67"/>
      <c r="T128" s="68"/>
      <c r="U128" s="68"/>
      <c r="V128" s="28"/>
      <c r="W128" s="39"/>
      <c r="X128" s="93"/>
      <c r="Y128" s="94"/>
      <c r="Z128" s="94"/>
      <c r="AA128" s="94"/>
      <c r="AB128" s="94"/>
      <c r="AC128" s="94"/>
      <c r="AD128" s="94"/>
      <c r="AE128" s="10"/>
      <c r="AF128" s="57"/>
      <c r="AG128" s="52"/>
      <c r="AH128" s="52"/>
      <c r="AI128" s="52"/>
      <c r="AJ128" s="52"/>
      <c r="AK128" s="48"/>
      <c r="AL128" s="121"/>
      <c r="AM128" s="76"/>
      <c r="AN128" s="82"/>
      <c r="AO128" s="91"/>
      <c r="AP128" s="94"/>
      <c r="AQ128" s="48"/>
      <c r="AR12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2"/>
    </row>
    <row r="129" spans="1:76" s="43" customFormat="1" ht="28.5">
      <c r="A129" s="2"/>
      <c r="B129" s="2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4"/>
      <c r="R129" s="68"/>
      <c r="S129" s="69"/>
      <c r="T129" s="68"/>
      <c r="U129" s="68"/>
      <c r="V129" s="9"/>
      <c r="W129" s="15"/>
      <c r="X129" s="93"/>
      <c r="Y129" s="93"/>
      <c r="Z129" s="94"/>
      <c r="AA129" s="94"/>
      <c r="AB129" s="94"/>
      <c r="AC129" s="94"/>
      <c r="AD129" s="94"/>
      <c r="AE129" s="10"/>
      <c r="AF129" s="58"/>
      <c r="AG129" s="98"/>
      <c r="AH129" s="98"/>
      <c r="AI129" s="98"/>
      <c r="AJ129" s="98"/>
      <c r="AK129" s="4"/>
      <c r="AL129" s="121"/>
      <c r="AM129" s="35"/>
      <c r="AN129" s="84"/>
      <c r="AO129" s="89"/>
      <c r="AP129" s="93"/>
      <c r="AQ129" s="4"/>
      <c r="AR129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2"/>
    </row>
    <row r="130" spans="1:76" s="6" customFormat="1" ht="28.5">
      <c r="A130" s="2"/>
      <c r="B130" s="24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4"/>
      <c r="R130" s="68"/>
      <c r="S130" s="69"/>
      <c r="T130" s="68"/>
      <c r="U130" s="68"/>
      <c r="V130" s="9"/>
      <c r="W130" s="15"/>
      <c r="X130" s="93"/>
      <c r="Y130" s="93"/>
      <c r="Z130" s="94"/>
      <c r="AA130" s="94"/>
      <c r="AB130" s="94"/>
      <c r="AC130" s="94"/>
      <c r="AD130" s="94"/>
      <c r="AE130" s="10"/>
      <c r="AF130" s="58"/>
      <c r="AG130" s="98"/>
      <c r="AH130" s="98"/>
      <c r="AI130" s="98"/>
      <c r="AJ130" s="98"/>
      <c r="AK130" s="4"/>
      <c r="AL130" s="121"/>
      <c r="AM130" s="35"/>
      <c r="AN130" s="84"/>
      <c r="AO130" s="89"/>
      <c r="AP130" s="93"/>
      <c r="AQ130" s="4"/>
      <c r="AR130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2"/>
    </row>
    <row r="131" spans="3:38" ht="28.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4"/>
      <c r="R131" s="68"/>
      <c r="S131" s="69"/>
      <c r="T131" s="68"/>
      <c r="U131" s="68"/>
      <c r="W131" s="15"/>
      <c r="X131" s="93"/>
      <c r="Y131" s="93"/>
      <c r="Z131" s="94"/>
      <c r="AA131" s="94"/>
      <c r="AB131" s="94"/>
      <c r="AC131" s="94"/>
      <c r="AD131" s="94"/>
      <c r="AE131" s="10"/>
      <c r="AF131" s="58"/>
      <c r="AG131" s="98"/>
      <c r="AH131" s="98"/>
      <c r="AI131" s="98"/>
      <c r="AJ131" s="98"/>
      <c r="AL131" s="121"/>
    </row>
    <row r="132" spans="1:76" s="11" customFormat="1" ht="28.5">
      <c r="A132" s="37"/>
      <c r="B132" s="29"/>
      <c r="C132" s="63"/>
      <c r="D132" s="63"/>
      <c r="E132" s="63"/>
      <c r="F132" s="63"/>
      <c r="G132" s="63"/>
      <c r="H132" s="63"/>
      <c r="I132" s="63"/>
      <c r="J132" s="63"/>
      <c r="K132" s="75"/>
      <c r="L132" s="63"/>
      <c r="M132" s="63"/>
      <c r="N132" s="63"/>
      <c r="O132" s="63"/>
      <c r="P132" s="63"/>
      <c r="Q132" s="63"/>
      <c r="R132" s="68"/>
      <c r="S132" s="67"/>
      <c r="T132" s="63"/>
      <c r="U132" s="63"/>
      <c r="V132" s="38"/>
      <c r="W132" s="39"/>
      <c r="X132" s="93"/>
      <c r="Y132" s="94"/>
      <c r="Z132" s="94"/>
      <c r="AA132" s="94"/>
      <c r="AB132" s="94"/>
      <c r="AC132" s="94"/>
      <c r="AD132" s="94"/>
      <c r="AE132" s="10"/>
      <c r="AF132" s="58"/>
      <c r="AG132" s="98"/>
      <c r="AH132" s="98"/>
      <c r="AI132" s="98"/>
      <c r="AJ132" s="98"/>
      <c r="AK132" s="41"/>
      <c r="AL132" s="121"/>
      <c r="AM132" s="42"/>
      <c r="AN132" s="84"/>
      <c r="AO132" s="91"/>
      <c r="AP132" s="94"/>
      <c r="AQ132" s="41"/>
      <c r="AR132" s="32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2"/>
    </row>
    <row r="133" spans="1:76" s="3" customFormat="1" ht="28.5">
      <c r="A133" s="32"/>
      <c r="B133" s="24"/>
      <c r="C133" s="63"/>
      <c r="D133" s="63"/>
      <c r="E133" s="63"/>
      <c r="F133" s="63"/>
      <c r="G133" s="63"/>
      <c r="H133" s="63"/>
      <c r="I133" s="63"/>
      <c r="J133" s="63"/>
      <c r="K133" s="75"/>
      <c r="L133" s="63"/>
      <c r="M133" s="63"/>
      <c r="N133" s="63"/>
      <c r="O133" s="63"/>
      <c r="P133" s="63"/>
      <c r="Q133" s="64"/>
      <c r="R133" s="68"/>
      <c r="S133" s="67"/>
      <c r="T133" s="68"/>
      <c r="U133" s="68"/>
      <c r="V133" s="28"/>
      <c r="W133" s="39"/>
      <c r="X133" s="93"/>
      <c r="Y133" s="94"/>
      <c r="Z133" s="94"/>
      <c r="AA133" s="94"/>
      <c r="AB133" s="94"/>
      <c r="AC133" s="94"/>
      <c r="AD133" s="94"/>
      <c r="AE133" s="10"/>
      <c r="AF133" s="58"/>
      <c r="AG133" s="98"/>
      <c r="AH133" s="98"/>
      <c r="AI133" s="98"/>
      <c r="AJ133" s="98"/>
      <c r="AK133" s="41"/>
      <c r="AL133" s="121"/>
      <c r="AM133" s="76"/>
      <c r="AN133" s="82"/>
      <c r="AO133" s="89"/>
      <c r="AP133" s="94"/>
      <c r="AQ133" s="41"/>
      <c r="AR133" s="32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3"/>
    </row>
    <row r="134" spans="1:75" ht="28.5">
      <c r="A134" s="11"/>
      <c r="B134" s="17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6"/>
      <c r="R134" s="68"/>
      <c r="S134" s="69"/>
      <c r="T134" s="63"/>
      <c r="U134" s="63"/>
      <c r="V134" s="11"/>
      <c r="W134" s="15"/>
      <c r="X134" s="93"/>
      <c r="Y134" s="93"/>
      <c r="Z134" s="94"/>
      <c r="AA134" s="94"/>
      <c r="AB134" s="94"/>
      <c r="AC134" s="94"/>
      <c r="AD134" s="94"/>
      <c r="AE134" s="10"/>
      <c r="AF134" s="58"/>
      <c r="AG134" s="98"/>
      <c r="AH134" s="98"/>
      <c r="AI134" s="98"/>
      <c r="AJ134" s="98"/>
      <c r="AK134" s="13"/>
      <c r="AL134" s="121"/>
      <c r="AN134" s="83"/>
      <c r="AO134" s="88"/>
      <c r="AQ134" s="13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</row>
    <row r="135" spans="3:38" ht="28.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4"/>
      <c r="R135" s="68"/>
      <c r="S135" s="69"/>
      <c r="T135" s="68"/>
      <c r="U135" s="68"/>
      <c r="W135" s="15"/>
      <c r="X135" s="93"/>
      <c r="Y135" s="93"/>
      <c r="Z135" s="94"/>
      <c r="AA135" s="94"/>
      <c r="AB135" s="94"/>
      <c r="AC135" s="94"/>
      <c r="AD135" s="94"/>
      <c r="AE135" s="10"/>
      <c r="AF135" s="58"/>
      <c r="AG135" s="98"/>
      <c r="AH135" s="98"/>
      <c r="AI135" s="98"/>
      <c r="AJ135" s="98"/>
      <c r="AL135" s="121"/>
    </row>
    <row r="136" spans="3:38" ht="28.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4"/>
      <c r="R136" s="68"/>
      <c r="S136" s="69"/>
      <c r="T136" s="68"/>
      <c r="U136" s="68"/>
      <c r="W136" s="15"/>
      <c r="X136" s="93"/>
      <c r="Y136" s="93"/>
      <c r="Z136" s="94"/>
      <c r="AA136" s="94"/>
      <c r="AB136" s="94"/>
      <c r="AC136" s="94"/>
      <c r="AD136" s="94"/>
      <c r="AE136" s="10"/>
      <c r="AF136" s="58"/>
      <c r="AG136" s="98"/>
      <c r="AH136" s="98"/>
      <c r="AI136" s="98"/>
      <c r="AJ136" s="98"/>
      <c r="AL136" s="121"/>
    </row>
    <row r="137" spans="3:38" ht="28.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4"/>
      <c r="R137" s="68"/>
      <c r="S137" s="69"/>
      <c r="T137" s="68"/>
      <c r="U137" s="68"/>
      <c r="W137" s="15"/>
      <c r="X137" s="93"/>
      <c r="Y137" s="93"/>
      <c r="Z137" s="94"/>
      <c r="AA137" s="94"/>
      <c r="AB137" s="94"/>
      <c r="AC137" s="94"/>
      <c r="AD137" s="94"/>
      <c r="AE137" s="10"/>
      <c r="AF137" s="58"/>
      <c r="AG137" s="98"/>
      <c r="AH137" s="98"/>
      <c r="AI137" s="98"/>
      <c r="AJ137" s="98"/>
      <c r="AL137" s="121"/>
    </row>
    <row r="138" spans="1:75" ht="28.5">
      <c r="A138" s="11"/>
      <c r="B138" s="17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4"/>
      <c r="R138" s="68"/>
      <c r="S138" s="69"/>
      <c r="T138" s="68"/>
      <c r="U138" s="68"/>
      <c r="V138" s="12"/>
      <c r="W138" s="15"/>
      <c r="X138" s="93"/>
      <c r="Y138" s="93"/>
      <c r="Z138" s="94"/>
      <c r="AA138" s="94"/>
      <c r="AB138" s="94"/>
      <c r="AC138" s="94"/>
      <c r="AD138" s="94"/>
      <c r="AE138" s="10"/>
      <c r="AF138" s="58"/>
      <c r="AG138" s="98"/>
      <c r="AH138" s="98"/>
      <c r="AI138" s="98"/>
      <c r="AJ138" s="98"/>
      <c r="AK138" s="13"/>
      <c r="AL138" s="121"/>
      <c r="AN138" s="83"/>
      <c r="AO138" s="88"/>
      <c r="AQ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3:38" ht="28.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8"/>
      <c r="S139" s="69"/>
      <c r="T139" s="68"/>
      <c r="U139" s="68"/>
      <c r="V139" s="12"/>
      <c r="W139" s="15"/>
      <c r="X139" s="93"/>
      <c r="Y139" s="93"/>
      <c r="Z139" s="94"/>
      <c r="AA139" s="94"/>
      <c r="AB139" s="94"/>
      <c r="AC139" s="94"/>
      <c r="AD139" s="94"/>
      <c r="AE139" s="10"/>
      <c r="AF139" s="58"/>
      <c r="AG139" s="98"/>
      <c r="AH139" s="98"/>
      <c r="AI139" s="98"/>
      <c r="AJ139" s="98"/>
      <c r="AL139" s="121"/>
    </row>
    <row r="140" spans="3:38" ht="28.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8"/>
      <c r="S140" s="69"/>
      <c r="T140" s="68"/>
      <c r="U140" s="68"/>
      <c r="V140" s="12"/>
      <c r="W140" s="15"/>
      <c r="X140" s="93"/>
      <c r="Y140" s="93"/>
      <c r="Z140" s="94"/>
      <c r="AA140" s="94"/>
      <c r="AB140" s="94"/>
      <c r="AC140" s="94"/>
      <c r="AD140" s="94"/>
      <c r="AE140" s="10"/>
      <c r="AF140" s="58"/>
      <c r="AG140" s="98"/>
      <c r="AH140" s="98"/>
      <c r="AI140" s="98"/>
      <c r="AJ140" s="98"/>
      <c r="AL140" s="121"/>
    </row>
    <row r="142" spans="1:75" ht="28.5">
      <c r="A142" s="32"/>
      <c r="B142" s="29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8"/>
      <c r="S142" s="67"/>
      <c r="T142" s="68"/>
      <c r="U142" s="68"/>
      <c r="V142" s="27"/>
      <c r="W142" s="39"/>
      <c r="X142" s="93"/>
      <c r="Y142" s="97"/>
      <c r="Z142" s="94"/>
      <c r="AA142" s="94"/>
      <c r="AB142" s="94"/>
      <c r="AC142" s="94"/>
      <c r="AD142" s="94"/>
      <c r="AE142" s="10"/>
      <c r="AF142" s="57"/>
      <c r="AG142" s="52"/>
      <c r="AH142" s="52"/>
      <c r="AI142" s="52"/>
      <c r="AJ142" s="52"/>
      <c r="AK142" s="41"/>
      <c r="AL142" s="121"/>
      <c r="AM142" s="76"/>
      <c r="AN142" s="82"/>
      <c r="AP142" s="94"/>
      <c r="AQ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</row>
    <row r="143" spans="1:38" ht="28.5">
      <c r="A143" s="11"/>
      <c r="B143" s="17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6"/>
      <c r="R143" s="68"/>
      <c r="S143" s="69"/>
      <c r="T143" s="68"/>
      <c r="U143" s="68"/>
      <c r="W143" s="15"/>
      <c r="X143" s="93"/>
      <c r="Y143" s="93"/>
      <c r="Z143" s="94"/>
      <c r="AA143" s="94"/>
      <c r="AB143" s="94"/>
      <c r="AC143" s="94"/>
      <c r="AD143" s="94"/>
      <c r="AE143" s="10"/>
      <c r="AF143" s="58"/>
      <c r="AG143" s="98"/>
      <c r="AH143" s="98"/>
      <c r="AI143" s="98"/>
      <c r="AJ143" s="98"/>
      <c r="AL143" s="121"/>
    </row>
    <row r="144" spans="1:76" ht="28.5">
      <c r="A144" s="3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8"/>
      <c r="S144" s="67"/>
      <c r="T144" s="68"/>
      <c r="U144" s="68"/>
      <c r="V144" s="27"/>
      <c r="W144" s="39"/>
      <c r="X144" s="93"/>
      <c r="Y144" s="94"/>
      <c r="Z144" s="94"/>
      <c r="AA144" s="94"/>
      <c r="AB144" s="94"/>
      <c r="AC144" s="94"/>
      <c r="AD144" s="94"/>
      <c r="AE144" s="10"/>
      <c r="AF144" s="58"/>
      <c r="AG144" s="98"/>
      <c r="AH144" s="98"/>
      <c r="AI144" s="98"/>
      <c r="AJ144" s="98"/>
      <c r="AK144" s="41"/>
      <c r="AL144" s="121"/>
      <c r="AM144" s="76"/>
      <c r="AN144" s="82"/>
      <c r="AP144" s="94"/>
      <c r="AQ144" s="41"/>
      <c r="AR144" s="32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32"/>
    </row>
    <row r="145" spans="3:76" ht="28.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4"/>
      <c r="R145" s="68"/>
      <c r="S145" s="69"/>
      <c r="T145" s="68"/>
      <c r="U145" s="68"/>
      <c r="W145" s="15"/>
      <c r="X145" s="110"/>
      <c r="Y145" s="93"/>
      <c r="Z145" s="94"/>
      <c r="AA145" s="94"/>
      <c r="AB145" s="94"/>
      <c r="AC145" s="94"/>
      <c r="AD145" s="94"/>
      <c r="AE145" s="10"/>
      <c r="AF145" s="58"/>
      <c r="AG145" s="98"/>
      <c r="AH145" s="98"/>
      <c r="AI145" s="98"/>
      <c r="AJ145" s="98"/>
      <c r="AL145" s="121"/>
      <c r="AR145" s="32"/>
      <c r="BX145" s="32"/>
    </row>
    <row r="146" spans="3:38" ht="28.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4"/>
      <c r="R146" s="68"/>
      <c r="S146" s="69"/>
      <c r="T146" s="68"/>
      <c r="U146" s="68"/>
      <c r="W146" s="15"/>
      <c r="X146" s="93"/>
      <c r="Y146" s="93"/>
      <c r="Z146" s="94"/>
      <c r="AA146" s="94"/>
      <c r="AB146" s="94"/>
      <c r="AC146" s="94"/>
      <c r="AD146" s="94"/>
      <c r="AE146" s="10"/>
      <c r="AF146" s="58"/>
      <c r="AG146" s="98"/>
      <c r="AH146" s="98"/>
      <c r="AI146" s="98"/>
      <c r="AJ146" s="98"/>
      <c r="AL146" s="121"/>
    </row>
    <row r="147" spans="1:76" ht="28.5">
      <c r="A147" s="11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4"/>
      <c r="R147" s="68"/>
      <c r="S147" s="69"/>
      <c r="T147" s="68"/>
      <c r="U147" s="68"/>
      <c r="V147" s="12"/>
      <c r="W147" s="15"/>
      <c r="X147" s="93"/>
      <c r="Y147" s="93"/>
      <c r="Z147" s="94"/>
      <c r="AA147" s="94"/>
      <c r="AB147" s="94"/>
      <c r="AC147" s="94"/>
      <c r="AD147" s="94"/>
      <c r="AE147" s="10"/>
      <c r="AF147" s="58"/>
      <c r="AG147" s="98"/>
      <c r="AH147" s="98"/>
      <c r="AI147" s="98"/>
      <c r="AJ147" s="98"/>
      <c r="AK147" s="13"/>
      <c r="AL147" s="121"/>
      <c r="AN147" s="83"/>
      <c r="AO147" s="88"/>
      <c r="AQ147" s="13"/>
      <c r="AR147" s="32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32"/>
    </row>
    <row r="148" spans="1:75" ht="28.5">
      <c r="A148" s="11"/>
      <c r="B148" s="17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4"/>
      <c r="R148" s="68"/>
      <c r="S148" s="69"/>
      <c r="T148" s="68"/>
      <c r="U148" s="68"/>
      <c r="V148" s="12"/>
      <c r="W148" s="15"/>
      <c r="X148" s="93"/>
      <c r="Y148" s="93"/>
      <c r="Z148" s="94"/>
      <c r="AA148" s="94"/>
      <c r="AB148" s="94"/>
      <c r="AC148" s="94"/>
      <c r="AD148" s="94"/>
      <c r="AE148" s="10"/>
      <c r="AF148" s="58"/>
      <c r="AG148" s="98"/>
      <c r="AH148" s="98"/>
      <c r="AI148" s="98"/>
      <c r="AJ148" s="98"/>
      <c r="AK148" s="13"/>
      <c r="AL148" s="121"/>
      <c r="AN148" s="83"/>
      <c r="AO148" s="88"/>
      <c r="AQ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 ht="28.5">
      <c r="A149" s="37"/>
      <c r="B149" s="29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8"/>
      <c r="S149" s="67"/>
      <c r="T149" s="63"/>
      <c r="U149" s="63"/>
      <c r="V149" s="38"/>
      <c r="W149" s="39"/>
      <c r="X149" s="93"/>
      <c r="Y149" s="94"/>
      <c r="Z149" s="94"/>
      <c r="AA149" s="94"/>
      <c r="AB149" s="94"/>
      <c r="AC149" s="94"/>
      <c r="AD149" s="94"/>
      <c r="AE149" s="10"/>
      <c r="AF149" s="58"/>
      <c r="AG149" s="98"/>
      <c r="AH149" s="98"/>
      <c r="AI149" s="98"/>
      <c r="AJ149" s="98"/>
      <c r="AK149" s="41"/>
      <c r="AL149" s="121"/>
      <c r="AM149" s="42"/>
      <c r="AO149" s="91"/>
      <c r="AP149" s="94"/>
      <c r="AQ149" s="41"/>
      <c r="AR149" s="32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</row>
    <row r="150" spans="3:38" ht="28.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4"/>
      <c r="R150" s="68"/>
      <c r="S150" s="69"/>
      <c r="T150" s="68"/>
      <c r="U150" s="68"/>
      <c r="W150" s="15"/>
      <c r="X150" s="93"/>
      <c r="Y150" s="93"/>
      <c r="Z150" s="94"/>
      <c r="AA150" s="94"/>
      <c r="AB150" s="94"/>
      <c r="AC150" s="94"/>
      <c r="AD150" s="94"/>
      <c r="AE150" s="10"/>
      <c r="AF150" s="58"/>
      <c r="AG150" s="98"/>
      <c r="AH150" s="98"/>
      <c r="AI150" s="98"/>
      <c r="AJ150" s="98"/>
      <c r="AL150" s="121"/>
    </row>
    <row r="151" spans="3:45" ht="28.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4"/>
      <c r="R151" s="68"/>
      <c r="S151" s="69"/>
      <c r="T151" s="68"/>
      <c r="U151" s="68"/>
      <c r="W151" s="15"/>
      <c r="X151" s="93"/>
      <c r="Y151" s="93"/>
      <c r="Z151" s="94"/>
      <c r="AA151" s="94"/>
      <c r="AB151" s="94"/>
      <c r="AC151" s="94"/>
      <c r="AD151" s="94"/>
      <c r="AE151" s="10"/>
      <c r="AF151" s="58"/>
      <c r="AG151" s="98"/>
      <c r="AH151" s="98"/>
      <c r="AI151" s="98"/>
      <c r="AJ151" s="98"/>
      <c r="AL151" s="121"/>
      <c r="AS151" s="88"/>
    </row>
    <row r="152" spans="1:75" ht="28.5">
      <c r="A152" s="32"/>
      <c r="B152" s="29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4"/>
      <c r="R152" s="68"/>
      <c r="S152" s="67"/>
      <c r="T152" s="68"/>
      <c r="U152" s="68"/>
      <c r="V152" s="28"/>
      <c r="W152" s="39"/>
      <c r="X152" s="111"/>
      <c r="Y152" s="94"/>
      <c r="Z152" s="94"/>
      <c r="AA152" s="94"/>
      <c r="AB152" s="94"/>
      <c r="AC152" s="94"/>
      <c r="AD152" s="94"/>
      <c r="AE152" s="10"/>
      <c r="AF152" s="57"/>
      <c r="AG152" s="52"/>
      <c r="AH152" s="52"/>
      <c r="AI152" s="52"/>
      <c r="AJ152" s="52"/>
      <c r="AK152" s="41"/>
      <c r="AL152" s="121"/>
      <c r="AM152" s="76"/>
      <c r="AN152" s="82"/>
      <c r="AP152" s="94"/>
      <c r="AQ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</row>
    <row r="153" spans="1:75" ht="28.5">
      <c r="A153" s="32"/>
      <c r="B153" s="29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4"/>
      <c r="R153" s="68"/>
      <c r="S153" s="67"/>
      <c r="T153" s="68"/>
      <c r="U153" s="68"/>
      <c r="V153" s="28"/>
      <c r="W153" s="39"/>
      <c r="X153" s="93"/>
      <c r="Y153" s="94"/>
      <c r="Z153" s="94"/>
      <c r="AA153" s="94"/>
      <c r="AB153" s="94"/>
      <c r="AC153" s="94"/>
      <c r="AD153" s="94"/>
      <c r="AE153" s="10"/>
      <c r="AF153" s="57"/>
      <c r="AG153" s="52"/>
      <c r="AH153" s="52"/>
      <c r="AI153" s="52"/>
      <c r="AJ153" s="52"/>
      <c r="AK153" s="41"/>
      <c r="AL153" s="121"/>
      <c r="AM153" s="76"/>
      <c r="AN153" s="82"/>
      <c r="AP153" s="94"/>
      <c r="AQ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</row>
    <row r="154" spans="1:75" ht="28.5">
      <c r="A154" s="32"/>
      <c r="B154" s="29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4"/>
      <c r="R154" s="68"/>
      <c r="S154" s="67"/>
      <c r="T154" s="68"/>
      <c r="U154" s="68"/>
      <c r="V154" s="28"/>
      <c r="W154" s="39"/>
      <c r="X154" s="93"/>
      <c r="Y154" s="94"/>
      <c r="Z154" s="94"/>
      <c r="AA154" s="94"/>
      <c r="AB154" s="94"/>
      <c r="AC154" s="94"/>
      <c r="AD154" s="94"/>
      <c r="AE154" s="10"/>
      <c r="AF154" s="57"/>
      <c r="AG154" s="52"/>
      <c r="AH154" s="52"/>
      <c r="AI154" s="52"/>
      <c r="AJ154" s="52"/>
      <c r="AK154" s="41"/>
      <c r="AL154" s="121"/>
      <c r="AM154" s="76"/>
      <c r="AN154" s="82"/>
      <c r="AP154" s="94"/>
      <c r="AQ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</row>
    <row r="155" spans="1:76" ht="28.5">
      <c r="A155" s="11"/>
      <c r="C155" s="63"/>
      <c r="D155" s="63"/>
      <c r="E155" s="63"/>
      <c r="F155" s="63"/>
      <c r="G155" s="63"/>
      <c r="H155" s="63"/>
      <c r="I155" s="63"/>
      <c r="J155" s="63"/>
      <c r="K155" s="75"/>
      <c r="L155" s="63"/>
      <c r="M155" s="63"/>
      <c r="N155" s="63"/>
      <c r="O155" s="63"/>
      <c r="P155" s="63"/>
      <c r="Q155" s="64"/>
      <c r="R155" s="68"/>
      <c r="S155" s="69"/>
      <c r="T155" s="68"/>
      <c r="U155" s="68"/>
      <c r="V155" s="12"/>
      <c r="W155" s="15"/>
      <c r="X155" s="93"/>
      <c r="Y155" s="93"/>
      <c r="Z155" s="94"/>
      <c r="AA155" s="94"/>
      <c r="AB155" s="94"/>
      <c r="AC155" s="94"/>
      <c r="AD155" s="94"/>
      <c r="AE155" s="10"/>
      <c r="AF155" s="58"/>
      <c r="AG155" s="98"/>
      <c r="AH155" s="98"/>
      <c r="AI155" s="98"/>
      <c r="AJ155" s="98"/>
      <c r="AK155" s="13"/>
      <c r="AL155" s="121"/>
      <c r="AN155" s="83"/>
      <c r="AO155" s="88"/>
      <c r="AQ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32"/>
    </row>
    <row r="156" spans="1:75" ht="28.5">
      <c r="A156" s="11"/>
      <c r="B156" s="17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4"/>
      <c r="R156" s="68"/>
      <c r="S156" s="69"/>
      <c r="T156" s="68"/>
      <c r="U156" s="68"/>
      <c r="V156" s="12"/>
      <c r="W156" s="15"/>
      <c r="X156" s="93"/>
      <c r="Y156" s="93"/>
      <c r="Z156" s="94"/>
      <c r="AA156" s="94"/>
      <c r="AB156" s="94"/>
      <c r="AC156" s="94"/>
      <c r="AD156" s="94"/>
      <c r="AE156" s="10"/>
      <c r="AF156" s="58"/>
      <c r="AG156" s="98"/>
      <c r="AH156" s="98"/>
      <c r="AI156" s="98"/>
      <c r="AJ156" s="98"/>
      <c r="AK156" s="13"/>
      <c r="AL156" s="121"/>
      <c r="AN156" s="83"/>
      <c r="AO156" s="88"/>
      <c r="AQ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3:38" ht="28.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8"/>
      <c r="S157" s="69"/>
      <c r="T157" s="68"/>
      <c r="U157" s="68"/>
      <c r="V157" s="12"/>
      <c r="W157" s="15"/>
      <c r="X157" s="93"/>
      <c r="Y157" s="93"/>
      <c r="Z157" s="94"/>
      <c r="AA157" s="94"/>
      <c r="AB157" s="94"/>
      <c r="AC157" s="94"/>
      <c r="AD157" s="94"/>
      <c r="AE157" s="10"/>
      <c r="AF157" s="58"/>
      <c r="AG157" s="98"/>
      <c r="AH157" s="98"/>
      <c r="AI157" s="98"/>
      <c r="AJ157" s="98"/>
      <c r="AL157" s="121"/>
    </row>
    <row r="158" spans="3:38" ht="28.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4"/>
      <c r="R158" s="68"/>
      <c r="S158" s="69"/>
      <c r="T158" s="68"/>
      <c r="U158" s="68"/>
      <c r="W158" s="15"/>
      <c r="X158" s="93"/>
      <c r="Y158" s="93"/>
      <c r="Z158" s="94"/>
      <c r="AA158" s="94"/>
      <c r="AB158" s="94"/>
      <c r="AC158" s="94"/>
      <c r="AD158" s="94"/>
      <c r="AE158" s="10"/>
      <c r="AF158" s="58"/>
      <c r="AG158" s="98"/>
      <c r="AH158" s="98"/>
      <c r="AI158" s="98"/>
      <c r="AJ158" s="98"/>
      <c r="AL158" s="121"/>
    </row>
    <row r="159" spans="1:75" ht="28.5">
      <c r="A159" s="37"/>
      <c r="B159" s="29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8"/>
      <c r="S159" s="67"/>
      <c r="T159" s="63"/>
      <c r="U159" s="63"/>
      <c r="V159" s="38"/>
      <c r="W159" s="39"/>
      <c r="X159" s="93"/>
      <c r="Y159" s="94"/>
      <c r="Z159" s="94"/>
      <c r="AA159" s="94"/>
      <c r="AB159" s="94"/>
      <c r="AC159" s="94"/>
      <c r="AD159" s="94"/>
      <c r="AE159" s="10"/>
      <c r="AF159" s="57"/>
      <c r="AG159" s="52"/>
      <c r="AH159" s="52"/>
      <c r="AI159" s="52"/>
      <c r="AJ159" s="52"/>
      <c r="AK159" s="44"/>
      <c r="AL159" s="121"/>
      <c r="AM159" s="42"/>
      <c r="AN159" s="83"/>
      <c r="AO159" s="88"/>
      <c r="AP159" s="94"/>
      <c r="AQ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</row>
    <row r="161" spans="3:76" ht="28.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4"/>
      <c r="R161" s="68"/>
      <c r="S161" s="69"/>
      <c r="T161" s="68"/>
      <c r="U161" s="68"/>
      <c r="W161" s="15"/>
      <c r="X161" s="93"/>
      <c r="Y161" s="93"/>
      <c r="Z161" s="94"/>
      <c r="AA161" s="94"/>
      <c r="AB161" s="94"/>
      <c r="AC161" s="94"/>
      <c r="AD161" s="94"/>
      <c r="AE161" s="10"/>
      <c r="AF161" s="58"/>
      <c r="AG161" s="98"/>
      <c r="AH161" s="98"/>
      <c r="AI161" s="98"/>
      <c r="AJ161" s="98"/>
      <c r="AL161" s="121"/>
      <c r="BX161" s="11"/>
    </row>
    <row r="162" spans="1:75" ht="28.5">
      <c r="A162" s="11"/>
      <c r="B162" s="17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8"/>
      <c r="S162" s="67"/>
      <c r="T162" s="68"/>
      <c r="U162" s="68"/>
      <c r="V162" s="12"/>
      <c r="W162" s="15"/>
      <c r="X162" s="93"/>
      <c r="Y162" s="94"/>
      <c r="Z162" s="94"/>
      <c r="AA162" s="94"/>
      <c r="AB162" s="94"/>
      <c r="AC162" s="94"/>
      <c r="AD162" s="94"/>
      <c r="AE162" s="10"/>
      <c r="AF162" s="58"/>
      <c r="AG162" s="98"/>
      <c r="AH162" s="98"/>
      <c r="AI162" s="98"/>
      <c r="AJ162" s="98"/>
      <c r="AK162" s="13"/>
      <c r="AL162" s="121"/>
      <c r="AN162" s="83"/>
      <c r="AO162" s="88"/>
      <c r="AQ162" s="13"/>
      <c r="AR162" s="32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 ht="28.5">
      <c r="A163" s="11"/>
      <c r="B163" s="17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6"/>
      <c r="R163" s="68"/>
      <c r="S163" s="69"/>
      <c r="T163" s="63"/>
      <c r="U163" s="63"/>
      <c r="V163" s="11"/>
      <c r="W163" s="15"/>
      <c r="X163" s="93"/>
      <c r="Y163" s="93"/>
      <c r="Z163" s="94"/>
      <c r="AA163" s="94"/>
      <c r="AB163" s="94"/>
      <c r="AC163" s="94"/>
      <c r="AD163" s="108"/>
      <c r="AE163" s="10"/>
      <c r="AF163" s="58"/>
      <c r="AG163" s="98"/>
      <c r="AH163" s="98"/>
      <c r="AI163" s="98"/>
      <c r="AJ163" s="98"/>
      <c r="AK163" s="13"/>
      <c r="AL163" s="121"/>
      <c r="AN163" s="83"/>
      <c r="AO163" s="88"/>
      <c r="AQ163" s="13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</row>
    <row r="164" spans="1:75" ht="28.5">
      <c r="A164" s="43"/>
      <c r="B164" s="26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4"/>
      <c r="R164" s="68"/>
      <c r="S164" s="67"/>
      <c r="T164" s="68"/>
      <c r="U164" s="68"/>
      <c r="V164" s="27"/>
      <c r="W164" s="39"/>
      <c r="X164" s="93"/>
      <c r="Y164" s="94"/>
      <c r="Z164" s="94"/>
      <c r="AA164" s="94"/>
      <c r="AB164" s="94"/>
      <c r="AC164" s="94"/>
      <c r="AD164" s="94"/>
      <c r="AE164" s="10"/>
      <c r="AF164" s="57"/>
      <c r="AG164" s="52"/>
      <c r="AH164" s="52"/>
      <c r="AI164" s="52"/>
      <c r="AJ164" s="52"/>
      <c r="AK164" s="44"/>
      <c r="AL164" s="121"/>
      <c r="AM164" s="76"/>
      <c r="AN164" s="82"/>
      <c r="AO164" s="88"/>
      <c r="AP164" s="94"/>
      <c r="AQ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</row>
    <row r="165" spans="1:76" ht="28.5">
      <c r="A165" s="3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4"/>
      <c r="R165" s="68"/>
      <c r="S165" s="67"/>
      <c r="T165" s="68"/>
      <c r="U165" s="68"/>
      <c r="V165" s="28"/>
      <c r="W165" s="39"/>
      <c r="X165" s="93"/>
      <c r="Y165" s="94"/>
      <c r="Z165" s="94"/>
      <c r="AA165" s="94"/>
      <c r="AB165" s="94"/>
      <c r="AC165" s="94"/>
      <c r="AD165" s="94"/>
      <c r="AE165" s="10"/>
      <c r="AF165" s="58"/>
      <c r="AG165" s="98"/>
      <c r="AH165" s="98"/>
      <c r="AI165" s="98"/>
      <c r="AJ165" s="98"/>
      <c r="AK165" s="41"/>
      <c r="AL165" s="121"/>
      <c r="AM165" s="76"/>
      <c r="AN165" s="82"/>
      <c r="AP165" s="94"/>
      <c r="AQ165" s="41"/>
      <c r="AR165" s="32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3"/>
    </row>
    <row r="166" spans="1:75" ht="28.5">
      <c r="A166" s="37"/>
      <c r="C166" s="63"/>
      <c r="D166" s="63"/>
      <c r="E166" s="63"/>
      <c r="F166" s="63"/>
      <c r="G166" s="63"/>
      <c r="H166" s="63"/>
      <c r="I166" s="63"/>
      <c r="J166" s="63"/>
      <c r="K166" s="75"/>
      <c r="L166" s="63"/>
      <c r="M166" s="63"/>
      <c r="N166" s="63"/>
      <c r="O166" s="63"/>
      <c r="P166" s="63"/>
      <c r="Q166" s="63"/>
      <c r="R166" s="68"/>
      <c r="S166" s="67"/>
      <c r="T166" s="63"/>
      <c r="U166" s="63"/>
      <c r="V166" s="38"/>
      <c r="W166" s="39"/>
      <c r="X166" s="93"/>
      <c r="Y166" s="94"/>
      <c r="Z166" s="94"/>
      <c r="AA166" s="94"/>
      <c r="AB166" s="94"/>
      <c r="AC166" s="94"/>
      <c r="AD166" s="94"/>
      <c r="AE166" s="10"/>
      <c r="AF166" s="58"/>
      <c r="AG166" s="98"/>
      <c r="AH166" s="98"/>
      <c r="AI166" s="98"/>
      <c r="AJ166" s="98"/>
      <c r="AK166" s="41"/>
      <c r="AL166" s="121"/>
      <c r="AM166" s="42"/>
      <c r="AO166" s="91"/>
      <c r="AP166" s="94"/>
      <c r="AQ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</row>
    <row r="167" spans="1:76" ht="28.5">
      <c r="A167" s="3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6"/>
      <c r="R167" s="68"/>
      <c r="S167" s="67"/>
      <c r="T167" s="70"/>
      <c r="U167" s="70"/>
      <c r="V167" s="30"/>
      <c r="W167" s="39"/>
      <c r="X167" s="93"/>
      <c r="Y167" s="94"/>
      <c r="Z167" s="94"/>
      <c r="AA167" s="94"/>
      <c r="AB167" s="94"/>
      <c r="AC167" s="94"/>
      <c r="AD167" s="94"/>
      <c r="AE167" s="10"/>
      <c r="AF167" s="58"/>
      <c r="AG167" s="98"/>
      <c r="AH167" s="98"/>
      <c r="AI167" s="98"/>
      <c r="AJ167" s="98"/>
      <c r="AK167" s="41"/>
      <c r="AL167" s="121"/>
      <c r="AM167" s="76"/>
      <c r="AN167" s="82"/>
      <c r="AP167" s="94"/>
      <c r="AQ167" s="41"/>
      <c r="AR167" s="32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32"/>
    </row>
    <row r="168" spans="1:76" ht="28.5">
      <c r="A168" s="11"/>
      <c r="B168" s="17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6"/>
      <c r="R168" s="68"/>
      <c r="S168" s="69"/>
      <c r="T168" s="68"/>
      <c r="U168" s="68"/>
      <c r="W168" s="15"/>
      <c r="X168" s="93"/>
      <c r="Y168" s="93"/>
      <c r="Z168" s="94"/>
      <c r="AA168" s="94"/>
      <c r="AB168" s="94"/>
      <c r="AC168" s="94"/>
      <c r="AD168" s="94"/>
      <c r="AE168" s="10"/>
      <c r="AF168" s="58"/>
      <c r="AG168" s="98"/>
      <c r="AH168" s="98"/>
      <c r="AI168" s="98"/>
      <c r="AJ168" s="98"/>
      <c r="AL168" s="121"/>
      <c r="BX168" s="11"/>
    </row>
    <row r="169" spans="1:75" ht="28.5">
      <c r="A169" s="37"/>
      <c r="B169" s="29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8"/>
      <c r="S169" s="67"/>
      <c r="T169" s="63"/>
      <c r="U169" s="63"/>
      <c r="V169" s="38"/>
      <c r="W169" s="39"/>
      <c r="X169" s="93"/>
      <c r="Y169" s="94"/>
      <c r="Z169" s="94"/>
      <c r="AA169" s="94"/>
      <c r="AB169" s="94"/>
      <c r="AC169" s="94"/>
      <c r="AD169" s="94"/>
      <c r="AE169" s="10"/>
      <c r="AF169" s="57"/>
      <c r="AG169" s="52"/>
      <c r="AH169" s="52"/>
      <c r="AI169" s="52"/>
      <c r="AJ169" s="52"/>
      <c r="AK169" s="41"/>
      <c r="AL169" s="121"/>
      <c r="AM169" s="42"/>
      <c r="AO169" s="91"/>
      <c r="AP169" s="94"/>
      <c r="AQ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</row>
    <row r="170" spans="1:76" ht="28.5">
      <c r="A170" s="37"/>
      <c r="B170" s="29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8"/>
      <c r="S170" s="67"/>
      <c r="T170" s="63"/>
      <c r="U170" s="63"/>
      <c r="V170" s="38"/>
      <c r="W170" s="39"/>
      <c r="X170" s="93"/>
      <c r="Y170" s="94"/>
      <c r="Z170" s="94"/>
      <c r="AA170" s="94"/>
      <c r="AB170" s="94"/>
      <c r="AC170" s="94"/>
      <c r="AD170" s="94"/>
      <c r="AE170" s="10"/>
      <c r="AF170" s="57"/>
      <c r="AG170" s="52"/>
      <c r="AH170" s="52"/>
      <c r="AI170" s="52"/>
      <c r="AJ170" s="52"/>
      <c r="AK170" s="41"/>
      <c r="AL170" s="121"/>
      <c r="AM170" s="42"/>
      <c r="AO170" s="91"/>
      <c r="AP170" s="94"/>
      <c r="AQ170" s="41"/>
      <c r="AR170" s="1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3"/>
    </row>
    <row r="171" spans="1:76" ht="28.5">
      <c r="A171" s="11"/>
      <c r="B171" s="17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4"/>
      <c r="R171" s="68"/>
      <c r="S171" s="69"/>
      <c r="T171" s="68"/>
      <c r="U171" s="68"/>
      <c r="V171" s="12"/>
      <c r="W171" s="15"/>
      <c r="X171" s="93"/>
      <c r="Y171" s="93"/>
      <c r="Z171" s="94"/>
      <c r="AA171" s="94"/>
      <c r="AB171" s="94"/>
      <c r="AC171" s="94"/>
      <c r="AD171" s="94"/>
      <c r="AE171" s="10"/>
      <c r="AF171" s="58"/>
      <c r="AG171" s="98"/>
      <c r="AH171" s="98"/>
      <c r="AI171" s="98"/>
      <c r="AJ171" s="98"/>
      <c r="AK171" s="13"/>
      <c r="AL171" s="121"/>
      <c r="AN171" s="83"/>
      <c r="AO171" s="88"/>
      <c r="AQ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1"/>
    </row>
    <row r="172" spans="1:76" ht="28.5">
      <c r="A172" s="11"/>
      <c r="B172" s="17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6"/>
      <c r="R172" s="68"/>
      <c r="S172" s="69"/>
      <c r="T172" s="68"/>
      <c r="U172" s="68"/>
      <c r="W172" s="15"/>
      <c r="X172" s="93"/>
      <c r="Y172" s="93"/>
      <c r="Z172" s="94"/>
      <c r="AA172" s="94"/>
      <c r="AB172" s="94"/>
      <c r="AC172" s="94"/>
      <c r="AD172" s="94"/>
      <c r="AE172" s="10"/>
      <c r="AF172" s="58"/>
      <c r="AG172" s="98"/>
      <c r="AH172" s="98"/>
      <c r="AI172" s="98"/>
      <c r="AJ172" s="98"/>
      <c r="AL172" s="121"/>
      <c r="BX172" s="11"/>
    </row>
    <row r="173" spans="3:38" ht="28.5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4"/>
      <c r="R173" s="68"/>
      <c r="S173" s="69"/>
      <c r="T173" s="68"/>
      <c r="U173" s="68"/>
      <c r="W173" s="15"/>
      <c r="X173" s="93"/>
      <c r="Y173" s="93"/>
      <c r="Z173" s="94"/>
      <c r="AA173" s="94"/>
      <c r="AB173" s="94"/>
      <c r="AC173" s="94"/>
      <c r="AD173" s="94"/>
      <c r="AE173" s="10"/>
      <c r="AF173" s="58"/>
      <c r="AG173" s="98"/>
      <c r="AH173" s="98"/>
      <c r="AI173" s="98"/>
      <c r="AJ173" s="98"/>
      <c r="AL173" s="121"/>
    </row>
    <row r="174" spans="1:38" ht="28.5">
      <c r="A174" s="11"/>
      <c r="B174" s="17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6"/>
      <c r="R174" s="68"/>
      <c r="S174" s="69"/>
      <c r="T174" s="68"/>
      <c r="U174" s="68"/>
      <c r="W174" s="15"/>
      <c r="X174" s="93"/>
      <c r="Y174" s="93"/>
      <c r="Z174" s="94"/>
      <c r="AA174" s="94"/>
      <c r="AB174" s="94"/>
      <c r="AC174" s="94"/>
      <c r="AD174" s="94"/>
      <c r="AE174" s="10"/>
      <c r="AF174" s="58"/>
      <c r="AG174" s="98"/>
      <c r="AH174" s="98"/>
      <c r="AI174" s="98"/>
      <c r="AJ174" s="98"/>
      <c r="AL174" s="121"/>
    </row>
    <row r="175" spans="1:75" ht="28.5">
      <c r="A175" s="11"/>
      <c r="B175" s="17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4"/>
      <c r="R175" s="68"/>
      <c r="S175" s="69"/>
      <c r="T175" s="68"/>
      <c r="U175" s="68"/>
      <c r="V175" s="12"/>
      <c r="W175" s="15"/>
      <c r="X175" s="93"/>
      <c r="Y175" s="93"/>
      <c r="Z175" s="94"/>
      <c r="AA175" s="94"/>
      <c r="AB175" s="94"/>
      <c r="AC175" s="94"/>
      <c r="AD175" s="94"/>
      <c r="AE175" s="10"/>
      <c r="AF175" s="58"/>
      <c r="AG175" s="98"/>
      <c r="AH175" s="98"/>
      <c r="AI175" s="98"/>
      <c r="AJ175" s="98"/>
      <c r="AK175" s="13"/>
      <c r="AL175" s="121"/>
      <c r="AN175" s="83"/>
      <c r="AO175" s="88"/>
      <c r="AQ175" s="13"/>
      <c r="AR175" s="11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3:44" ht="28.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4"/>
      <c r="R176" s="68"/>
      <c r="S176" s="69"/>
      <c r="T176" s="68"/>
      <c r="U176" s="68"/>
      <c r="W176" s="15"/>
      <c r="X176" s="93"/>
      <c r="Y176" s="93"/>
      <c r="Z176" s="94"/>
      <c r="AA176" s="94"/>
      <c r="AB176" s="94"/>
      <c r="AC176" s="94"/>
      <c r="AD176" s="94"/>
      <c r="AE176" s="10"/>
      <c r="AF176" s="58"/>
      <c r="AG176" s="98"/>
      <c r="AH176" s="98"/>
      <c r="AI176" s="98"/>
      <c r="AJ176" s="98"/>
      <c r="AL176" s="121"/>
      <c r="AR176" s="32"/>
    </row>
    <row r="177" spans="3:76" ht="28.5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4"/>
      <c r="R177" s="68"/>
      <c r="S177" s="69"/>
      <c r="T177" s="68"/>
      <c r="U177" s="68"/>
      <c r="W177" s="15"/>
      <c r="X177" s="93"/>
      <c r="Y177" s="93"/>
      <c r="Z177" s="94"/>
      <c r="AA177" s="94"/>
      <c r="AB177" s="94"/>
      <c r="AC177" s="94"/>
      <c r="AD177" s="94"/>
      <c r="AE177" s="10"/>
      <c r="AF177" s="58"/>
      <c r="AG177" s="98"/>
      <c r="AH177" s="98"/>
      <c r="AI177" s="98"/>
      <c r="AJ177" s="98"/>
      <c r="AL177" s="121"/>
      <c r="BX177" s="47"/>
    </row>
    <row r="178" spans="3:44" ht="28.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4"/>
      <c r="R178" s="68"/>
      <c r="S178" s="69"/>
      <c r="T178" s="68"/>
      <c r="U178" s="68"/>
      <c r="W178" s="15"/>
      <c r="X178" s="93"/>
      <c r="Y178" s="93"/>
      <c r="Z178" s="94"/>
      <c r="AA178" s="94"/>
      <c r="AB178" s="94"/>
      <c r="AC178" s="94"/>
      <c r="AD178" s="94"/>
      <c r="AE178" s="10"/>
      <c r="AF178" s="58"/>
      <c r="AG178" s="98"/>
      <c r="AH178" s="98"/>
      <c r="AI178" s="98"/>
      <c r="AJ178" s="98"/>
      <c r="AL178" s="121"/>
      <c r="AR178" s="46"/>
    </row>
    <row r="179" spans="1:76" ht="28.5">
      <c r="A179" s="11"/>
      <c r="B179" s="17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6"/>
      <c r="R179" s="68"/>
      <c r="S179" s="69"/>
      <c r="T179" s="68"/>
      <c r="U179" s="68"/>
      <c r="W179" s="15"/>
      <c r="X179" s="93"/>
      <c r="Y179" s="93"/>
      <c r="Z179" s="94"/>
      <c r="AA179" s="94"/>
      <c r="AB179" s="94"/>
      <c r="AC179" s="94"/>
      <c r="AD179" s="94"/>
      <c r="AE179" s="10"/>
      <c r="AF179" s="58"/>
      <c r="AG179" s="98"/>
      <c r="AH179" s="98"/>
      <c r="AI179" s="98"/>
      <c r="AJ179" s="98"/>
      <c r="AL179" s="121"/>
      <c r="AR179" s="3"/>
      <c r="BX179" s="43"/>
    </row>
    <row r="180" spans="1:76" ht="28.5">
      <c r="A180" s="11"/>
      <c r="B180" s="17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6"/>
      <c r="R180" s="68"/>
      <c r="S180" s="69"/>
      <c r="T180" s="68"/>
      <c r="U180" s="68"/>
      <c r="W180" s="15"/>
      <c r="X180" s="93"/>
      <c r="Y180" s="93"/>
      <c r="Z180" s="94"/>
      <c r="AA180" s="94"/>
      <c r="AB180" s="94"/>
      <c r="AC180" s="94"/>
      <c r="AD180" s="94"/>
      <c r="AE180" s="10"/>
      <c r="AF180" s="58"/>
      <c r="AG180" s="98"/>
      <c r="AH180" s="98"/>
      <c r="AI180" s="98"/>
      <c r="AJ180" s="98"/>
      <c r="AL180" s="121"/>
      <c r="AR180" s="11"/>
      <c r="BX180" s="32"/>
    </row>
    <row r="181" spans="1:76" ht="28.5">
      <c r="A181" s="11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6"/>
      <c r="R181" s="68"/>
      <c r="S181" s="69"/>
      <c r="T181" s="68"/>
      <c r="U181" s="68"/>
      <c r="W181" s="15"/>
      <c r="X181" s="93"/>
      <c r="Y181" s="93"/>
      <c r="Z181" s="94"/>
      <c r="AA181" s="94"/>
      <c r="AB181" s="94"/>
      <c r="AC181" s="94"/>
      <c r="AD181" s="94"/>
      <c r="AE181" s="10"/>
      <c r="AF181" s="58"/>
      <c r="AG181" s="98"/>
      <c r="AH181" s="98"/>
      <c r="AI181" s="98"/>
      <c r="AJ181" s="98"/>
      <c r="AL181" s="121"/>
      <c r="BX181" s="32"/>
    </row>
    <row r="182" spans="24:30" ht="28.5">
      <c r="X182" s="112"/>
      <c r="Y182" s="112"/>
      <c r="Z182" s="93"/>
      <c r="AA182" s="94"/>
      <c r="AB182" s="94"/>
      <c r="AC182" s="94"/>
      <c r="AD182" s="94"/>
    </row>
    <row r="183" spans="1:76" ht="28.5">
      <c r="A183" s="11"/>
      <c r="B183" s="17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4"/>
      <c r="R183" s="68"/>
      <c r="S183" s="69"/>
      <c r="T183" s="68"/>
      <c r="U183" s="68"/>
      <c r="V183" s="12"/>
      <c r="W183" s="15"/>
      <c r="X183" s="93"/>
      <c r="Y183" s="93"/>
      <c r="Z183" s="94"/>
      <c r="AA183" s="94"/>
      <c r="AB183" s="94"/>
      <c r="AC183" s="94"/>
      <c r="AD183" s="94"/>
      <c r="AE183" s="10"/>
      <c r="AF183" s="58"/>
      <c r="AG183" s="98"/>
      <c r="AH183" s="98"/>
      <c r="AI183" s="98"/>
      <c r="AJ183" s="98"/>
      <c r="AK183" s="13"/>
      <c r="AL183" s="121"/>
      <c r="AN183" s="83"/>
      <c r="AO183" s="88"/>
      <c r="AQ183" s="13"/>
      <c r="AR183" s="11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43"/>
    </row>
    <row r="184" spans="3:76" ht="28.5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4"/>
      <c r="R184" s="68"/>
      <c r="S184" s="69"/>
      <c r="T184" s="68"/>
      <c r="U184" s="68"/>
      <c r="W184" s="15"/>
      <c r="X184" s="93"/>
      <c r="Y184" s="93"/>
      <c r="Z184" s="94"/>
      <c r="AA184" s="94"/>
      <c r="AB184" s="94"/>
      <c r="AC184" s="94"/>
      <c r="AD184" s="94"/>
      <c r="AE184" s="10"/>
      <c r="AF184" s="58"/>
      <c r="AG184" s="98"/>
      <c r="AH184" s="98"/>
      <c r="AI184" s="98"/>
      <c r="AJ184" s="98"/>
      <c r="AL184" s="121"/>
      <c r="BX184" s="43"/>
    </row>
    <row r="185" spans="1:76" ht="28.5">
      <c r="A185" s="11"/>
      <c r="B185" s="17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4"/>
      <c r="R185" s="68"/>
      <c r="S185" s="69"/>
      <c r="T185" s="68"/>
      <c r="U185" s="68"/>
      <c r="V185" s="12"/>
      <c r="W185" s="15"/>
      <c r="X185" s="93"/>
      <c r="Y185" s="93"/>
      <c r="Z185" s="94"/>
      <c r="AA185" s="94"/>
      <c r="AB185" s="94"/>
      <c r="AC185" s="94"/>
      <c r="AD185" s="94"/>
      <c r="AE185" s="10"/>
      <c r="AF185" s="58"/>
      <c r="AG185" s="98"/>
      <c r="AH185" s="98"/>
      <c r="AI185" s="98"/>
      <c r="AJ185" s="98"/>
      <c r="AK185" s="13"/>
      <c r="AL185" s="121"/>
      <c r="AN185" s="83"/>
      <c r="AO185" s="88"/>
      <c r="AQ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43"/>
    </row>
    <row r="186" spans="3:76" ht="28.5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4"/>
      <c r="R186" s="68"/>
      <c r="S186" s="69"/>
      <c r="T186" s="68"/>
      <c r="U186" s="68"/>
      <c r="W186" s="15"/>
      <c r="X186" s="93"/>
      <c r="Y186" s="93"/>
      <c r="Z186" s="94"/>
      <c r="AA186" s="94"/>
      <c r="AB186" s="94"/>
      <c r="AC186" s="94"/>
      <c r="AD186" s="94"/>
      <c r="AE186" s="10"/>
      <c r="AF186" s="58"/>
      <c r="AG186" s="98"/>
      <c r="AH186" s="98"/>
      <c r="AI186" s="98"/>
      <c r="AJ186" s="98"/>
      <c r="AL186" s="121"/>
      <c r="BX186" s="43"/>
    </row>
    <row r="187" spans="1:76" ht="28.5">
      <c r="A187" s="11"/>
      <c r="B187" s="17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6"/>
      <c r="R187" s="68"/>
      <c r="S187" s="69"/>
      <c r="T187" s="68"/>
      <c r="U187" s="68"/>
      <c r="V187" s="12"/>
      <c r="W187" s="15"/>
      <c r="X187" s="93"/>
      <c r="Y187" s="93"/>
      <c r="Z187" s="94"/>
      <c r="AA187" s="94"/>
      <c r="AB187" s="94"/>
      <c r="AC187" s="94"/>
      <c r="AD187" s="94"/>
      <c r="AE187" s="10"/>
      <c r="AF187" s="58"/>
      <c r="AG187" s="98"/>
      <c r="AH187" s="98"/>
      <c r="AI187" s="98"/>
      <c r="AJ187" s="98"/>
      <c r="AL187" s="121"/>
      <c r="AR187" s="47"/>
      <c r="BX187" s="32"/>
    </row>
    <row r="188" spans="1:76" ht="28.5">
      <c r="A188" s="4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6"/>
      <c r="R188" s="68"/>
      <c r="S188" s="67"/>
      <c r="T188" s="68"/>
      <c r="U188" s="68"/>
      <c r="V188" s="27"/>
      <c r="W188" s="39"/>
      <c r="X188" s="93"/>
      <c r="Y188" s="94"/>
      <c r="Z188" s="94"/>
      <c r="AA188" s="94"/>
      <c r="AB188" s="94"/>
      <c r="AC188" s="94"/>
      <c r="AD188" s="94"/>
      <c r="AE188" s="10"/>
      <c r="AF188" s="58"/>
      <c r="AG188" s="98"/>
      <c r="AH188" s="98"/>
      <c r="AI188" s="98"/>
      <c r="AJ188" s="98"/>
      <c r="AK188" s="41"/>
      <c r="AL188" s="121"/>
      <c r="AM188" s="76"/>
      <c r="AN188" s="82"/>
      <c r="AO188" s="91"/>
      <c r="AP188" s="94"/>
      <c r="AQ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32"/>
    </row>
    <row r="189" spans="3:76" ht="28.5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4"/>
      <c r="R189" s="68"/>
      <c r="S189" s="69"/>
      <c r="T189" s="68"/>
      <c r="U189" s="68"/>
      <c r="W189" s="15"/>
      <c r="X189" s="93"/>
      <c r="Y189" s="93"/>
      <c r="Z189" s="94"/>
      <c r="AA189" s="94"/>
      <c r="AB189" s="94"/>
      <c r="AC189" s="94"/>
      <c r="AD189" s="94"/>
      <c r="AE189" s="10"/>
      <c r="AF189" s="58"/>
      <c r="AG189" s="98"/>
      <c r="AH189" s="98"/>
      <c r="AI189" s="98"/>
      <c r="AJ189" s="98"/>
      <c r="AL189" s="121"/>
      <c r="BX189" s="32"/>
    </row>
    <row r="190" spans="3:76" ht="28.5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4"/>
      <c r="R190" s="68"/>
      <c r="S190" s="69"/>
      <c r="T190" s="68"/>
      <c r="U190" s="68"/>
      <c r="W190" s="15"/>
      <c r="X190" s="93"/>
      <c r="Y190" s="93"/>
      <c r="Z190" s="94"/>
      <c r="AA190" s="94"/>
      <c r="AB190" s="94"/>
      <c r="AC190" s="94"/>
      <c r="AD190" s="94"/>
      <c r="AE190" s="10"/>
      <c r="AF190" s="58"/>
      <c r="AG190" s="98"/>
      <c r="AH190" s="98"/>
      <c r="AI190" s="98"/>
      <c r="AJ190" s="98"/>
      <c r="AL190" s="121"/>
      <c r="AR190" s="43"/>
      <c r="BX190" s="32"/>
    </row>
    <row r="191" spans="1:76" s="11" customFormat="1" ht="28.5">
      <c r="A191" s="37"/>
      <c r="B191" s="29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8"/>
      <c r="S191" s="67"/>
      <c r="T191" s="63"/>
      <c r="U191" s="63"/>
      <c r="V191" s="38"/>
      <c r="W191" s="39"/>
      <c r="X191" s="93"/>
      <c r="Y191" s="94"/>
      <c r="Z191" s="94"/>
      <c r="AA191" s="94"/>
      <c r="AB191" s="94"/>
      <c r="AC191" s="94"/>
      <c r="AD191" s="94"/>
      <c r="AE191" s="10"/>
      <c r="AF191" s="57"/>
      <c r="AG191" s="52"/>
      <c r="AH191" s="52"/>
      <c r="AI191" s="52"/>
      <c r="AJ191" s="52"/>
      <c r="AK191" s="44"/>
      <c r="AL191" s="121"/>
      <c r="AM191" s="42"/>
      <c r="AN191" s="83"/>
      <c r="AO191" s="87"/>
      <c r="AP191" s="94"/>
      <c r="AQ191" s="44"/>
      <c r="AR191" s="32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3"/>
    </row>
    <row r="192" spans="1:76" ht="28.5">
      <c r="A192" s="11"/>
      <c r="B192" s="17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8"/>
      <c r="S192" s="69"/>
      <c r="T192" s="68"/>
      <c r="U192" s="68"/>
      <c r="V192" s="12"/>
      <c r="W192" s="15"/>
      <c r="X192" s="93"/>
      <c r="Y192" s="93"/>
      <c r="Z192" s="94"/>
      <c r="AA192" s="94"/>
      <c r="AB192" s="94"/>
      <c r="AC192" s="94"/>
      <c r="AD192" s="94"/>
      <c r="AE192" s="10"/>
      <c r="AF192" s="58"/>
      <c r="AG192" s="98"/>
      <c r="AH192" s="98"/>
      <c r="AI192" s="98"/>
      <c r="AJ192" s="98"/>
      <c r="AL192" s="121"/>
      <c r="BX192" s="43"/>
    </row>
    <row r="193" spans="1:76" ht="28.5">
      <c r="A193" s="32"/>
      <c r="B193" s="29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4"/>
      <c r="R193" s="68"/>
      <c r="S193" s="67"/>
      <c r="T193" s="68"/>
      <c r="U193" s="68"/>
      <c r="V193" s="28"/>
      <c r="W193" s="39"/>
      <c r="X193" s="93"/>
      <c r="Y193" s="94"/>
      <c r="Z193" s="94"/>
      <c r="AA193" s="94"/>
      <c r="AB193" s="94"/>
      <c r="AC193" s="94"/>
      <c r="AD193" s="94"/>
      <c r="AE193" s="10"/>
      <c r="AF193" s="57"/>
      <c r="AG193" s="52"/>
      <c r="AH193" s="52"/>
      <c r="AI193" s="52"/>
      <c r="AJ193" s="52"/>
      <c r="AK193" s="41"/>
      <c r="AL193" s="121"/>
      <c r="AM193" s="76"/>
      <c r="AN193" s="82"/>
      <c r="AP193" s="94"/>
      <c r="AQ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32"/>
    </row>
    <row r="194" spans="1:76" ht="28.5">
      <c r="A194" s="11"/>
      <c r="B194" s="17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8"/>
      <c r="S194" s="69"/>
      <c r="T194" s="68"/>
      <c r="U194" s="68"/>
      <c r="V194" s="12"/>
      <c r="W194" s="15"/>
      <c r="X194" s="93"/>
      <c r="Y194" s="93"/>
      <c r="Z194" s="94"/>
      <c r="AA194" s="94"/>
      <c r="AB194" s="94"/>
      <c r="AC194" s="94"/>
      <c r="AD194" s="94"/>
      <c r="AE194" s="10"/>
      <c r="AF194" s="58"/>
      <c r="AG194" s="98"/>
      <c r="AH194" s="98"/>
      <c r="AI194" s="98"/>
      <c r="AJ194" s="98"/>
      <c r="AK194" s="13"/>
      <c r="AL194" s="121"/>
      <c r="AN194" s="83"/>
      <c r="AO194" s="88"/>
      <c r="AQ194" s="13"/>
      <c r="AR194" s="4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43"/>
    </row>
    <row r="195" spans="1:76" ht="28.5">
      <c r="A195" s="3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4"/>
      <c r="R195" s="68"/>
      <c r="S195" s="69"/>
      <c r="T195" s="68"/>
      <c r="U195" s="68"/>
      <c r="W195" s="39"/>
      <c r="X195" s="93"/>
      <c r="Y195" s="94"/>
      <c r="Z195" s="94"/>
      <c r="AA195" s="94"/>
      <c r="AB195" s="94"/>
      <c r="AC195" s="94"/>
      <c r="AD195" s="94"/>
      <c r="AE195" s="10"/>
      <c r="AF195" s="58"/>
      <c r="AG195" s="98"/>
      <c r="AH195" s="98"/>
      <c r="AI195" s="98"/>
      <c r="AJ195" s="98"/>
      <c r="AK195" s="41"/>
      <c r="AL195" s="121"/>
      <c r="AM195" s="42"/>
      <c r="AO195" s="91"/>
      <c r="AP195" s="94"/>
      <c r="AQ195" s="41"/>
      <c r="AR195" s="43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32"/>
    </row>
    <row r="196" spans="3:76" ht="28.5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4"/>
      <c r="R196" s="68"/>
      <c r="S196" s="69"/>
      <c r="T196" s="68"/>
      <c r="U196" s="68"/>
      <c r="W196" s="15"/>
      <c r="X196" s="93"/>
      <c r="Y196" s="93"/>
      <c r="Z196" s="94"/>
      <c r="AA196" s="94"/>
      <c r="AB196" s="94"/>
      <c r="AC196" s="94"/>
      <c r="AD196" s="94"/>
      <c r="AE196" s="10"/>
      <c r="AF196" s="58"/>
      <c r="AG196" s="98"/>
      <c r="AH196" s="98"/>
      <c r="AI196" s="98"/>
      <c r="AJ196" s="98"/>
      <c r="AL196" s="121"/>
      <c r="AR196" s="43"/>
      <c r="BX196" s="32"/>
    </row>
    <row r="197" spans="1:76" ht="28.5">
      <c r="A197" s="6"/>
      <c r="B197" s="29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8"/>
      <c r="S197" s="67"/>
      <c r="T197" s="68"/>
      <c r="U197" s="68"/>
      <c r="V197" s="28"/>
      <c r="W197" s="15"/>
      <c r="X197" s="93"/>
      <c r="Y197" s="94"/>
      <c r="Z197" s="94"/>
      <c r="AA197" s="94"/>
      <c r="AB197" s="94"/>
      <c r="AC197" s="94"/>
      <c r="AD197" s="94"/>
      <c r="AE197" s="10"/>
      <c r="AF197" s="57"/>
      <c r="AG197" s="52"/>
      <c r="AH197" s="52"/>
      <c r="AI197" s="52"/>
      <c r="AJ197" s="52"/>
      <c r="AK197" s="7"/>
      <c r="AL197" s="121"/>
      <c r="AM197" s="77"/>
      <c r="AN197" s="82"/>
      <c r="AO197" s="91"/>
      <c r="AQ197" s="7"/>
      <c r="AR197" s="43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43"/>
    </row>
    <row r="198" spans="1:76" s="11" customFormat="1" ht="28.5">
      <c r="A198" s="2"/>
      <c r="B198" s="24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4"/>
      <c r="R198" s="68"/>
      <c r="S198" s="69"/>
      <c r="T198" s="68"/>
      <c r="U198" s="68"/>
      <c r="V198" s="9"/>
      <c r="W198" s="15"/>
      <c r="X198" s="93"/>
      <c r="Y198" s="93"/>
      <c r="Z198" s="94"/>
      <c r="AA198" s="94"/>
      <c r="AB198" s="94"/>
      <c r="AC198" s="94"/>
      <c r="AD198" s="94"/>
      <c r="AE198" s="10"/>
      <c r="AF198" s="58"/>
      <c r="AG198" s="98"/>
      <c r="AH198" s="98"/>
      <c r="AI198" s="98"/>
      <c r="AJ198" s="98"/>
      <c r="AK198" s="4"/>
      <c r="AL198" s="121"/>
      <c r="AM198" s="35"/>
      <c r="AN198" s="84"/>
      <c r="AO198" s="89"/>
      <c r="AP198" s="93"/>
      <c r="AQ198" s="4"/>
      <c r="AR198" s="43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6"/>
    </row>
    <row r="199" spans="1:76" ht="28.5">
      <c r="A199" s="11"/>
      <c r="C199" s="63"/>
      <c r="D199" s="63"/>
      <c r="E199" s="63"/>
      <c r="F199" s="63"/>
      <c r="G199" s="63"/>
      <c r="H199" s="63"/>
      <c r="I199" s="63"/>
      <c r="J199" s="63"/>
      <c r="K199" s="75"/>
      <c r="L199" s="63"/>
      <c r="M199" s="63"/>
      <c r="N199" s="63"/>
      <c r="O199" s="63"/>
      <c r="P199" s="63"/>
      <c r="Q199" s="66"/>
      <c r="R199" s="68"/>
      <c r="S199" s="69"/>
      <c r="T199" s="68"/>
      <c r="U199" s="68"/>
      <c r="W199" s="15"/>
      <c r="X199" s="93"/>
      <c r="Y199" s="93"/>
      <c r="Z199" s="94"/>
      <c r="AA199" s="94"/>
      <c r="AB199" s="94"/>
      <c r="AC199" s="94"/>
      <c r="AD199" s="94"/>
      <c r="AE199" s="10"/>
      <c r="AF199" s="58"/>
      <c r="AG199" s="98"/>
      <c r="AH199" s="98"/>
      <c r="AI199" s="98"/>
      <c r="AJ199" s="98"/>
      <c r="AK199" s="5"/>
      <c r="AL199" s="121"/>
      <c r="AQ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43"/>
    </row>
    <row r="200" spans="1:76" ht="28.5">
      <c r="A200" s="11"/>
      <c r="B200" s="17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8"/>
      <c r="S200" s="69"/>
      <c r="T200" s="68"/>
      <c r="U200" s="68"/>
      <c r="V200" s="12"/>
      <c r="W200" s="15"/>
      <c r="X200" s="93"/>
      <c r="Y200" s="93"/>
      <c r="Z200" s="94"/>
      <c r="AA200" s="94"/>
      <c r="AB200" s="94"/>
      <c r="AC200" s="94"/>
      <c r="AD200" s="94"/>
      <c r="AE200" s="10"/>
      <c r="AF200" s="58"/>
      <c r="AG200" s="98"/>
      <c r="AH200" s="98"/>
      <c r="AI200" s="98"/>
      <c r="AJ200" s="98"/>
      <c r="AL200" s="121"/>
      <c r="AR200" s="32"/>
      <c r="BX200" s="46"/>
    </row>
    <row r="201" spans="1:76" ht="28.5">
      <c r="A201" s="11"/>
      <c r="B201" s="17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8"/>
      <c r="S201" s="69"/>
      <c r="T201" s="68"/>
      <c r="U201" s="68"/>
      <c r="V201" s="12"/>
      <c r="W201" s="15"/>
      <c r="X201" s="93"/>
      <c r="Y201" s="93"/>
      <c r="Z201" s="94"/>
      <c r="AA201" s="94"/>
      <c r="AB201" s="94"/>
      <c r="AC201" s="94"/>
      <c r="AD201" s="94"/>
      <c r="AE201" s="10"/>
      <c r="AF201" s="58"/>
      <c r="AG201" s="98"/>
      <c r="AH201" s="98"/>
      <c r="AI201" s="98"/>
      <c r="AJ201" s="98"/>
      <c r="AK201" s="13"/>
      <c r="AL201" s="121"/>
      <c r="AN201" s="83"/>
      <c r="AO201" s="88"/>
      <c r="AQ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32"/>
    </row>
    <row r="202" spans="2:76" s="11" customFormat="1" ht="28.5">
      <c r="B202" s="17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8"/>
      <c r="S202" s="69"/>
      <c r="T202" s="68"/>
      <c r="U202" s="68"/>
      <c r="V202" s="12"/>
      <c r="W202" s="15"/>
      <c r="X202" s="93"/>
      <c r="Y202" s="93"/>
      <c r="Z202" s="94"/>
      <c r="AA202" s="94"/>
      <c r="AB202" s="94"/>
      <c r="AC202" s="94"/>
      <c r="AD202" s="94"/>
      <c r="AE202" s="10"/>
      <c r="AF202" s="58"/>
      <c r="AG202" s="98"/>
      <c r="AH202" s="98"/>
      <c r="AI202" s="98"/>
      <c r="AJ202" s="98"/>
      <c r="AK202" s="13"/>
      <c r="AL202" s="121"/>
      <c r="AM202" s="35"/>
      <c r="AN202" s="83"/>
      <c r="AO202" s="88"/>
      <c r="AP202" s="93"/>
      <c r="AQ202" s="13"/>
      <c r="AR202" s="32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32"/>
    </row>
    <row r="203" spans="1:76" s="11" customFormat="1" ht="28.5">
      <c r="A203" s="2"/>
      <c r="B203" s="24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4"/>
      <c r="R203" s="68"/>
      <c r="S203" s="69"/>
      <c r="T203" s="68"/>
      <c r="U203" s="68"/>
      <c r="V203" s="9"/>
      <c r="W203" s="15"/>
      <c r="X203" s="93"/>
      <c r="Y203" s="93"/>
      <c r="Z203" s="94"/>
      <c r="AA203" s="94"/>
      <c r="AB203" s="94"/>
      <c r="AC203" s="94"/>
      <c r="AD203" s="94"/>
      <c r="AE203" s="10"/>
      <c r="AF203" s="58"/>
      <c r="AG203" s="98"/>
      <c r="AH203" s="98"/>
      <c r="AI203" s="98"/>
      <c r="AJ203" s="98"/>
      <c r="AK203" s="4"/>
      <c r="AL203" s="121"/>
      <c r="AM203" s="35"/>
      <c r="AN203" s="84"/>
      <c r="AO203" s="89"/>
      <c r="AP203" s="93"/>
      <c r="AQ203" s="4"/>
      <c r="AR203" s="43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32"/>
    </row>
    <row r="204" spans="1:76" ht="28.5">
      <c r="A204" s="11"/>
      <c r="B204" s="17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8"/>
      <c r="S204" s="69"/>
      <c r="T204" s="68"/>
      <c r="U204" s="68"/>
      <c r="V204" s="12"/>
      <c r="W204" s="15"/>
      <c r="X204" s="93"/>
      <c r="Y204" s="93"/>
      <c r="Z204" s="94"/>
      <c r="AA204" s="94"/>
      <c r="AB204" s="94"/>
      <c r="AC204" s="94"/>
      <c r="AD204" s="94"/>
      <c r="AE204" s="10"/>
      <c r="AF204" s="58"/>
      <c r="AG204" s="98"/>
      <c r="AH204" s="98"/>
      <c r="AI204" s="98"/>
      <c r="AJ204" s="98"/>
      <c r="AL204" s="121"/>
      <c r="AR204" s="32"/>
      <c r="BX204" s="32"/>
    </row>
    <row r="205" spans="3:76" ht="28.5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4"/>
      <c r="R205" s="68"/>
      <c r="S205" s="69"/>
      <c r="T205" s="68"/>
      <c r="U205" s="68"/>
      <c r="W205" s="15"/>
      <c r="X205" s="93"/>
      <c r="Y205" s="93"/>
      <c r="Z205" s="94"/>
      <c r="AA205" s="94"/>
      <c r="AB205" s="94"/>
      <c r="AC205" s="94"/>
      <c r="AD205" s="94"/>
      <c r="AE205" s="10"/>
      <c r="AF205" s="58"/>
      <c r="AG205" s="98"/>
      <c r="AH205" s="98"/>
      <c r="AI205" s="98"/>
      <c r="AJ205" s="98"/>
      <c r="AL205" s="121"/>
      <c r="AR205" s="43"/>
      <c r="BX205" s="32"/>
    </row>
    <row r="206" spans="3:76" ht="28.5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4"/>
      <c r="R206" s="68"/>
      <c r="S206" s="69"/>
      <c r="T206" s="68"/>
      <c r="U206" s="68"/>
      <c r="W206" s="15"/>
      <c r="X206" s="93"/>
      <c r="Y206" s="93"/>
      <c r="Z206" s="94"/>
      <c r="AA206" s="94"/>
      <c r="AB206" s="94"/>
      <c r="AC206" s="94"/>
      <c r="AD206" s="94"/>
      <c r="AE206" s="10"/>
      <c r="AF206" s="58"/>
      <c r="AG206" s="98"/>
      <c r="AH206" s="98"/>
      <c r="AI206" s="98"/>
      <c r="AJ206" s="98"/>
      <c r="AL206" s="121"/>
      <c r="BX206" s="32"/>
    </row>
    <row r="207" spans="24:38" ht="28.5">
      <c r="X207" s="112"/>
      <c r="Y207" s="112"/>
      <c r="Z207" s="93"/>
      <c r="AA207" s="94"/>
      <c r="AB207" s="94"/>
      <c r="AC207" s="94"/>
      <c r="AD207" s="94"/>
      <c r="AE207" s="10"/>
      <c r="AG207" s="103"/>
      <c r="AH207" s="103"/>
      <c r="AI207" s="103"/>
      <c r="AJ207" s="103"/>
      <c r="AL207" s="121"/>
    </row>
    <row r="208" spans="24:38" ht="28.5">
      <c r="X208" s="112"/>
      <c r="Y208" s="112"/>
      <c r="Z208" s="93"/>
      <c r="AA208" s="94"/>
      <c r="AB208" s="94"/>
      <c r="AC208" s="94"/>
      <c r="AD208" s="94"/>
      <c r="AE208" s="10"/>
      <c r="AG208" s="103"/>
      <c r="AH208" s="103"/>
      <c r="AI208" s="103"/>
      <c r="AJ208" s="103"/>
      <c r="AL208" s="121"/>
    </row>
    <row r="209" spans="24:38" ht="28.5">
      <c r="X209" s="112"/>
      <c r="Y209" s="112"/>
      <c r="Z209" s="93"/>
      <c r="AA209" s="94"/>
      <c r="AB209" s="94"/>
      <c r="AC209" s="94"/>
      <c r="AD209" s="94"/>
      <c r="AE209" s="10"/>
      <c r="AF209" s="58"/>
      <c r="AG209" s="98"/>
      <c r="AH209" s="98"/>
      <c r="AI209" s="98"/>
      <c r="AJ209" s="98"/>
      <c r="AL209" s="121"/>
    </row>
    <row r="210" spans="2:43" s="11" customFormat="1" ht="28.5">
      <c r="B210" s="17"/>
      <c r="Q210" s="19"/>
      <c r="R210" s="12"/>
      <c r="S210" s="22"/>
      <c r="W210" s="15"/>
      <c r="X210" s="93"/>
      <c r="Y210" s="93"/>
      <c r="Z210" s="94"/>
      <c r="AA210" s="94"/>
      <c r="AB210" s="108"/>
      <c r="AC210" s="108"/>
      <c r="AD210" s="94"/>
      <c r="AE210" s="10"/>
      <c r="AF210" s="58"/>
      <c r="AG210" s="98"/>
      <c r="AH210" s="98"/>
      <c r="AI210" s="98"/>
      <c r="AJ210" s="98"/>
      <c r="AK210" s="13"/>
      <c r="AL210" s="121"/>
      <c r="AM210" s="35"/>
      <c r="AN210" s="83"/>
      <c r="AO210" s="88"/>
      <c r="AP210" s="93"/>
      <c r="AQ210" s="13"/>
    </row>
    <row r="211" spans="24:38" ht="28.5">
      <c r="X211" s="112"/>
      <c r="Y211" s="112"/>
      <c r="Z211" s="93"/>
      <c r="AA211" s="94"/>
      <c r="AB211" s="94"/>
      <c r="AC211" s="94"/>
      <c r="AD211" s="94"/>
      <c r="AE211" s="10"/>
      <c r="AF211" s="58"/>
      <c r="AG211" s="98"/>
      <c r="AH211" s="98"/>
      <c r="AI211" s="98"/>
      <c r="AJ211" s="98"/>
      <c r="AL211" s="121"/>
    </row>
    <row r="212" spans="17:38" ht="34.5" customHeight="1">
      <c r="Q212" s="20"/>
      <c r="W212" s="15"/>
      <c r="X212" s="93"/>
      <c r="Y212" s="93"/>
      <c r="Z212" s="93"/>
      <c r="AA212" s="94"/>
      <c r="AB212" s="94"/>
      <c r="AC212" s="94"/>
      <c r="AD212" s="94"/>
      <c r="AE212" s="10"/>
      <c r="AF212" s="58"/>
      <c r="AG212" s="98"/>
      <c r="AH212" s="98"/>
      <c r="AI212" s="98"/>
      <c r="AJ212" s="98"/>
      <c r="AL212" s="121"/>
    </row>
    <row r="213" spans="2:75" s="3" customFormat="1" ht="34.5" customHeight="1">
      <c r="B213" s="2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8"/>
      <c r="R213" s="8"/>
      <c r="S213" s="23"/>
      <c r="T213" s="8"/>
      <c r="U213" s="8"/>
      <c r="V213" s="8"/>
      <c r="W213" s="15"/>
      <c r="X213" s="93"/>
      <c r="Y213" s="93"/>
      <c r="Z213" s="94"/>
      <c r="AA213" s="94"/>
      <c r="AB213" s="94"/>
      <c r="AC213" s="94"/>
      <c r="AD213" s="94"/>
      <c r="AE213" s="10"/>
      <c r="AF213" s="58"/>
      <c r="AG213" s="98"/>
      <c r="AH213" s="98"/>
      <c r="AI213" s="98"/>
      <c r="AJ213" s="98"/>
      <c r="AK213" s="5"/>
      <c r="AL213" s="121"/>
      <c r="AM213" s="35"/>
      <c r="AN213" s="84"/>
      <c r="AO213" s="89"/>
      <c r="AP213" s="93"/>
      <c r="AQ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7:38" ht="34.5" customHeight="1">
      <c r="Q214" s="20"/>
      <c r="W214" s="15"/>
      <c r="X214" s="93"/>
      <c r="Y214" s="93"/>
      <c r="Z214" s="94"/>
      <c r="AA214" s="94"/>
      <c r="AB214" s="113"/>
      <c r="AC214" s="113"/>
      <c r="AD214" s="113"/>
      <c r="AE214" s="10"/>
      <c r="AF214" s="58"/>
      <c r="AG214" s="98"/>
      <c r="AH214" s="98"/>
      <c r="AI214" s="98"/>
      <c r="AJ214" s="98"/>
      <c r="AL214" s="121"/>
    </row>
    <row r="215" spans="24:38" ht="28.5">
      <c r="X215" s="112"/>
      <c r="Y215" s="112"/>
      <c r="Z215" s="93"/>
      <c r="AA215" s="94"/>
      <c r="AB215" s="94"/>
      <c r="AC215" s="94"/>
      <c r="AD215" s="94"/>
      <c r="AE215" s="10"/>
      <c r="AF215" s="58"/>
      <c r="AG215" s="98"/>
      <c r="AH215" s="98"/>
      <c r="AI215" s="98"/>
      <c r="AJ215" s="98"/>
      <c r="AL215" s="121"/>
    </row>
    <row r="216" spans="17:38" ht="34.5" customHeight="1">
      <c r="Q216" s="20"/>
      <c r="W216" s="15"/>
      <c r="X216" s="93"/>
      <c r="Y216" s="93"/>
      <c r="Z216" s="94"/>
      <c r="AA216" s="94"/>
      <c r="AB216" s="94"/>
      <c r="AC216" s="94"/>
      <c r="AD216" s="94"/>
      <c r="AE216" s="10"/>
      <c r="AF216" s="58"/>
      <c r="AG216" s="98"/>
      <c r="AH216" s="98"/>
      <c r="AI216" s="98"/>
      <c r="AJ216" s="98"/>
      <c r="AL216" s="121"/>
    </row>
    <row r="217" spans="17:38" ht="34.5" customHeight="1">
      <c r="Q217" s="20"/>
      <c r="W217" s="15"/>
      <c r="X217" s="93"/>
      <c r="Y217" s="93"/>
      <c r="Z217" s="94"/>
      <c r="AA217" s="94"/>
      <c r="AB217" s="94"/>
      <c r="AC217" s="94"/>
      <c r="AD217" s="113"/>
      <c r="AE217" s="10"/>
      <c r="AF217" s="58"/>
      <c r="AG217" s="98"/>
      <c r="AH217" s="98"/>
      <c r="AI217" s="98"/>
      <c r="AJ217" s="98"/>
      <c r="AL217" s="121"/>
    </row>
    <row r="218" spans="17:38" ht="34.5" customHeight="1">
      <c r="Q218" s="20"/>
      <c r="W218" s="15"/>
      <c r="X218" s="110"/>
      <c r="Y218" s="93"/>
      <c r="Z218" s="93"/>
      <c r="AA218" s="94"/>
      <c r="AB218" s="94"/>
      <c r="AC218" s="94"/>
      <c r="AD218" s="94"/>
      <c r="AE218" s="10"/>
      <c r="AF218" s="58"/>
      <c r="AG218" s="98"/>
      <c r="AH218" s="98"/>
      <c r="AI218" s="98"/>
      <c r="AJ218" s="98"/>
      <c r="AL218" s="121"/>
    </row>
    <row r="219" spans="17:38" ht="34.5" customHeight="1">
      <c r="Q219" s="20"/>
      <c r="W219" s="15"/>
      <c r="X219" s="110"/>
      <c r="Y219" s="93"/>
      <c r="Z219" s="114"/>
      <c r="AA219" s="113"/>
      <c r="AB219" s="113"/>
      <c r="AC219" s="113"/>
      <c r="AD219" s="113"/>
      <c r="AE219" s="10"/>
      <c r="AF219" s="58"/>
      <c r="AG219" s="98"/>
      <c r="AH219" s="98"/>
      <c r="AI219" s="98"/>
      <c r="AJ219" s="98"/>
      <c r="AL219" s="121"/>
    </row>
    <row r="220" spans="18:38" ht="34.5" customHeight="1">
      <c r="R220" s="8"/>
      <c r="S220" s="23"/>
      <c r="T220" s="8"/>
      <c r="U220" s="8"/>
      <c r="V220" s="8"/>
      <c r="W220" s="15"/>
      <c r="X220" s="93"/>
      <c r="Y220" s="93"/>
      <c r="Z220" s="93"/>
      <c r="AA220" s="94"/>
      <c r="AB220" s="94"/>
      <c r="AC220" s="94"/>
      <c r="AD220" s="94"/>
      <c r="AE220" s="10"/>
      <c r="AF220" s="58"/>
      <c r="AG220" s="98"/>
      <c r="AH220" s="98"/>
      <c r="AI220" s="98"/>
      <c r="AJ220" s="98"/>
      <c r="AL220" s="121"/>
    </row>
    <row r="221" spans="17:38" ht="34.5" customHeight="1">
      <c r="Q221" s="20"/>
      <c r="W221" s="15"/>
      <c r="X221" s="93"/>
      <c r="Y221" s="93"/>
      <c r="Z221" s="93"/>
      <c r="AA221" s="94"/>
      <c r="AB221" s="94"/>
      <c r="AC221" s="94"/>
      <c r="AD221" s="94"/>
      <c r="AE221" s="10"/>
      <c r="AF221" s="58"/>
      <c r="AG221" s="98"/>
      <c r="AH221" s="98"/>
      <c r="AI221" s="98"/>
      <c r="AJ221" s="98"/>
      <c r="AL221" s="121"/>
    </row>
    <row r="222" spans="2:75" s="3" customFormat="1" ht="34.5" customHeight="1">
      <c r="B222" s="2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10"/>
      <c r="Y222" s="93"/>
      <c r="Z222" s="93"/>
      <c r="AA222" s="94"/>
      <c r="AB222" s="94"/>
      <c r="AC222" s="94"/>
      <c r="AD222" s="94"/>
      <c r="AE222" s="10"/>
      <c r="AF222" s="58"/>
      <c r="AG222" s="98"/>
      <c r="AH222" s="98"/>
      <c r="AI222" s="98"/>
      <c r="AJ222" s="98"/>
      <c r="AK222" s="5"/>
      <c r="AL222" s="121"/>
      <c r="AM222" s="35"/>
      <c r="AN222" s="84"/>
      <c r="AO222" s="89"/>
      <c r="AP222" s="93"/>
      <c r="AQ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</row>
    <row r="223" spans="17:38" ht="34.5" customHeight="1">
      <c r="Q223" s="20"/>
      <c r="W223" s="15"/>
      <c r="X223" s="93"/>
      <c r="Y223" s="93"/>
      <c r="Z223" s="114"/>
      <c r="AA223" s="113"/>
      <c r="AB223" s="107"/>
      <c r="AC223" s="107"/>
      <c r="AD223" s="113"/>
      <c r="AE223" s="10"/>
      <c r="AF223" s="58"/>
      <c r="AG223" s="98"/>
      <c r="AH223" s="98"/>
      <c r="AI223" s="98"/>
      <c r="AJ223" s="98"/>
      <c r="AL223" s="121"/>
    </row>
    <row r="224" spans="17:38" ht="34.5" customHeight="1">
      <c r="Q224" s="20"/>
      <c r="W224" s="15"/>
      <c r="X224" s="110"/>
      <c r="Y224" s="93"/>
      <c r="Z224" s="114"/>
      <c r="AA224" s="113"/>
      <c r="AB224" s="113"/>
      <c r="AC224" s="113"/>
      <c r="AD224" s="113"/>
      <c r="AE224" s="10"/>
      <c r="AF224" s="58"/>
      <c r="AG224" s="98"/>
      <c r="AH224" s="98"/>
      <c r="AI224" s="98"/>
      <c r="AJ224" s="98"/>
      <c r="AL224" s="121"/>
    </row>
    <row r="225" spans="18:38" ht="34.5" customHeight="1">
      <c r="R225" s="8"/>
      <c r="S225" s="23"/>
      <c r="T225" s="8"/>
      <c r="U225" s="8"/>
      <c r="V225" s="8"/>
      <c r="W225" s="15"/>
      <c r="X225" s="93"/>
      <c r="Y225" s="93"/>
      <c r="Z225" s="93"/>
      <c r="AA225" s="94"/>
      <c r="AB225" s="94"/>
      <c r="AC225" s="94"/>
      <c r="AD225" s="94"/>
      <c r="AE225" s="10"/>
      <c r="AF225" s="58"/>
      <c r="AG225" s="98"/>
      <c r="AH225" s="98"/>
      <c r="AI225" s="98"/>
      <c r="AJ225" s="98"/>
      <c r="AL225" s="121"/>
    </row>
    <row r="226" spans="17:38" ht="34.5" customHeight="1">
      <c r="Q226" s="20"/>
      <c r="W226" s="15"/>
      <c r="X226" s="93"/>
      <c r="Y226" s="93"/>
      <c r="Z226" s="93"/>
      <c r="AA226" s="94"/>
      <c r="AB226" s="94"/>
      <c r="AC226" s="94"/>
      <c r="AD226" s="94"/>
      <c r="AE226" s="10"/>
      <c r="AF226" s="58"/>
      <c r="AG226" s="98"/>
      <c r="AH226" s="98"/>
      <c r="AI226" s="98"/>
      <c r="AJ226" s="98"/>
      <c r="AL226" s="121"/>
    </row>
    <row r="227" spans="23:38" ht="28.5">
      <c r="W227" s="15"/>
      <c r="X227" s="93"/>
      <c r="Y227" s="93"/>
      <c r="Z227" s="93"/>
      <c r="AA227" s="94"/>
      <c r="AB227" s="94"/>
      <c r="AC227" s="94"/>
      <c r="AD227" s="94"/>
      <c r="AE227" s="10"/>
      <c r="AF227" s="58"/>
      <c r="AG227" s="98"/>
      <c r="AH227" s="98"/>
      <c r="AI227" s="98"/>
      <c r="AJ227" s="98"/>
      <c r="AL227" s="121"/>
    </row>
    <row r="228" spans="23:38" ht="28.5">
      <c r="W228" s="15"/>
      <c r="X228" s="93"/>
      <c r="Y228" s="93"/>
      <c r="Z228" s="93"/>
      <c r="AA228" s="94"/>
      <c r="AB228" s="94"/>
      <c r="AC228" s="94"/>
      <c r="AD228" s="94"/>
      <c r="AE228" s="10"/>
      <c r="AF228" s="58"/>
      <c r="AG228" s="98"/>
      <c r="AH228" s="98"/>
      <c r="AI228" s="98"/>
      <c r="AJ228" s="98"/>
      <c r="AL228" s="121"/>
    </row>
    <row r="229" spans="23:38" ht="28.5">
      <c r="W229" s="15"/>
      <c r="X229" s="93"/>
      <c r="Y229" s="93"/>
      <c r="Z229" s="93"/>
      <c r="AA229" s="94"/>
      <c r="AB229" s="94"/>
      <c r="AC229" s="94"/>
      <c r="AD229" s="94"/>
      <c r="AE229" s="10"/>
      <c r="AF229" s="58"/>
      <c r="AG229" s="98"/>
      <c r="AH229" s="98"/>
      <c r="AI229" s="98"/>
      <c r="AJ229" s="98"/>
      <c r="AL229" s="121"/>
    </row>
    <row r="230" spans="23:38" ht="28.5">
      <c r="W230" s="15"/>
      <c r="X230" s="93"/>
      <c r="Y230" s="93"/>
      <c r="Z230" s="93"/>
      <c r="AA230" s="94"/>
      <c r="AB230" s="94"/>
      <c r="AC230" s="94"/>
      <c r="AD230" s="94"/>
      <c r="AE230" s="10"/>
      <c r="AF230" s="58"/>
      <c r="AG230" s="98"/>
      <c r="AH230" s="98"/>
      <c r="AI230" s="98"/>
      <c r="AJ230" s="98"/>
      <c r="AL230" s="121"/>
    </row>
    <row r="231" spans="23:38" ht="28.5">
      <c r="W231" s="15"/>
      <c r="X231" s="93"/>
      <c r="Y231" s="93"/>
      <c r="Z231" s="93"/>
      <c r="AA231" s="94"/>
      <c r="AB231" s="94"/>
      <c r="AC231" s="94"/>
      <c r="AD231" s="94"/>
      <c r="AE231" s="10"/>
      <c r="AF231" s="58"/>
      <c r="AG231" s="98"/>
      <c r="AH231" s="98"/>
      <c r="AI231" s="98"/>
      <c r="AJ231" s="98"/>
      <c r="AL231" s="121"/>
    </row>
    <row r="232" spans="23:38" ht="28.5">
      <c r="W232" s="15"/>
      <c r="X232" s="93"/>
      <c r="Y232" s="93"/>
      <c r="Z232" s="93"/>
      <c r="AA232" s="94"/>
      <c r="AB232" s="94"/>
      <c r="AC232" s="94"/>
      <c r="AD232" s="94"/>
      <c r="AE232" s="10"/>
      <c r="AF232" s="58"/>
      <c r="AG232" s="98"/>
      <c r="AH232" s="98"/>
      <c r="AI232" s="98"/>
      <c r="AJ232" s="98"/>
      <c r="AL232" s="121"/>
    </row>
    <row r="233" spans="23:38" ht="28.5">
      <c r="W233" s="115"/>
      <c r="X233" s="112"/>
      <c r="Y233" s="112"/>
      <c r="Z233" s="93"/>
      <c r="AA233" s="94"/>
      <c r="AB233" s="94"/>
      <c r="AC233" s="94"/>
      <c r="AD233" s="94"/>
      <c r="AE233" s="116"/>
      <c r="AF233" s="58"/>
      <c r="AG233" s="98"/>
      <c r="AH233" s="98"/>
      <c r="AI233" s="98"/>
      <c r="AJ233" s="98"/>
      <c r="AL233" s="121"/>
    </row>
    <row r="234" spans="23:38" ht="28.5">
      <c r="W234" s="115"/>
      <c r="X234" s="112"/>
      <c r="Y234" s="112"/>
      <c r="Z234" s="93"/>
      <c r="AA234" s="94"/>
      <c r="AB234" s="94"/>
      <c r="AC234" s="94"/>
      <c r="AD234" s="94"/>
      <c r="AE234" s="116"/>
      <c r="AF234" s="58"/>
      <c r="AG234" s="98"/>
      <c r="AH234" s="98"/>
      <c r="AI234" s="98"/>
      <c r="AJ234" s="98"/>
      <c r="AL234" s="121"/>
    </row>
    <row r="235" spans="23:38" ht="28.5">
      <c r="W235" s="115"/>
      <c r="X235" s="112"/>
      <c r="Y235" s="112"/>
      <c r="Z235" s="93"/>
      <c r="AA235" s="94"/>
      <c r="AB235" s="94"/>
      <c r="AC235" s="94"/>
      <c r="AD235" s="94"/>
      <c r="AE235" s="116"/>
      <c r="AF235" s="58"/>
      <c r="AG235" s="98"/>
      <c r="AH235" s="98"/>
      <c r="AI235" s="98"/>
      <c r="AJ235" s="98"/>
      <c r="AL235" s="121"/>
    </row>
    <row r="236" spans="23:38" ht="28.5">
      <c r="W236" s="115"/>
      <c r="X236" s="112"/>
      <c r="Y236" s="112"/>
      <c r="Z236" s="93"/>
      <c r="AA236" s="94"/>
      <c r="AB236" s="94"/>
      <c r="AC236" s="94"/>
      <c r="AD236" s="94"/>
      <c r="AE236" s="116"/>
      <c r="AF236" s="58"/>
      <c r="AG236" s="98"/>
      <c r="AH236" s="98"/>
      <c r="AI236" s="98"/>
      <c r="AJ236" s="98"/>
      <c r="AL236" s="121"/>
    </row>
    <row r="237" spans="23:38" ht="28.5">
      <c r="W237" s="115"/>
      <c r="X237" s="112"/>
      <c r="Y237" s="112"/>
      <c r="Z237" s="93"/>
      <c r="AA237" s="94"/>
      <c r="AB237" s="94"/>
      <c r="AC237" s="94"/>
      <c r="AD237" s="94"/>
      <c r="AE237" s="116"/>
      <c r="AF237" s="58"/>
      <c r="AG237" s="98"/>
      <c r="AH237" s="98"/>
      <c r="AI237" s="98"/>
      <c r="AJ237" s="98"/>
      <c r="AL237" s="121"/>
    </row>
    <row r="238" spans="23:38" ht="28.5">
      <c r="W238" s="115"/>
      <c r="X238" s="112"/>
      <c r="Y238" s="112"/>
      <c r="Z238" s="93"/>
      <c r="AA238" s="94"/>
      <c r="AB238" s="94"/>
      <c r="AC238" s="94"/>
      <c r="AD238" s="94"/>
      <c r="AE238" s="116"/>
      <c r="AF238" s="58"/>
      <c r="AG238" s="98"/>
      <c r="AH238" s="98"/>
      <c r="AI238" s="98"/>
      <c r="AJ238" s="98"/>
      <c r="AL238" s="121"/>
    </row>
    <row r="239" spans="23:38" ht="28.5">
      <c r="W239" s="115"/>
      <c r="X239" s="112"/>
      <c r="Y239" s="112"/>
      <c r="Z239" s="93"/>
      <c r="AA239" s="94"/>
      <c r="AB239" s="94"/>
      <c r="AC239" s="94"/>
      <c r="AD239" s="94"/>
      <c r="AE239" s="116"/>
      <c r="AF239" s="58"/>
      <c r="AG239" s="98"/>
      <c r="AH239" s="98"/>
      <c r="AI239" s="98"/>
      <c r="AJ239" s="98"/>
      <c r="AL239" s="121"/>
    </row>
    <row r="240" spans="23:38" ht="28.5">
      <c r="W240" s="115"/>
      <c r="X240" s="112"/>
      <c r="Y240" s="112"/>
      <c r="Z240" s="93"/>
      <c r="AA240" s="94"/>
      <c r="AB240" s="94"/>
      <c r="AC240" s="94"/>
      <c r="AD240" s="94"/>
      <c r="AE240" s="116"/>
      <c r="AF240" s="58"/>
      <c r="AG240" s="98"/>
      <c r="AH240" s="98"/>
      <c r="AI240" s="98"/>
      <c r="AJ240" s="98"/>
      <c r="AL240" s="121"/>
    </row>
    <row r="241" spans="23:38" ht="28.5">
      <c r="W241" s="115"/>
      <c r="X241" s="112"/>
      <c r="Y241" s="112"/>
      <c r="Z241" s="93"/>
      <c r="AA241" s="94"/>
      <c r="AB241" s="94"/>
      <c r="AC241" s="94"/>
      <c r="AD241" s="94"/>
      <c r="AE241" s="117"/>
      <c r="AG241" s="103"/>
      <c r="AH241" s="103"/>
      <c r="AI241" s="103"/>
      <c r="AJ241" s="103"/>
      <c r="AL241" s="121"/>
    </row>
    <row r="242" spans="23:38" ht="28.5">
      <c r="W242" s="115"/>
      <c r="X242" s="112"/>
      <c r="Y242" s="112"/>
      <c r="Z242" s="93"/>
      <c r="AA242" s="94"/>
      <c r="AB242" s="94"/>
      <c r="AC242" s="94"/>
      <c r="AD242" s="94"/>
      <c r="AE242" s="117"/>
      <c r="AG242" s="103"/>
      <c r="AH242" s="103"/>
      <c r="AI242" s="103"/>
      <c r="AJ242" s="103"/>
      <c r="AL242" s="121"/>
    </row>
    <row r="243" spans="23:38" ht="28.5">
      <c r="W243" s="115"/>
      <c r="X243" s="112"/>
      <c r="Y243" s="112"/>
      <c r="Z243" s="93"/>
      <c r="AA243" s="94"/>
      <c r="AB243" s="94"/>
      <c r="AC243" s="94"/>
      <c r="AD243" s="94"/>
      <c r="AE243" s="117"/>
      <c r="AG243" s="103"/>
      <c r="AH243" s="103"/>
      <c r="AI243" s="103"/>
      <c r="AJ243" s="103"/>
      <c r="AL243" s="121"/>
    </row>
    <row r="244" spans="23:38" ht="28.5">
      <c r="W244" s="115"/>
      <c r="X244" s="112"/>
      <c r="Y244" s="112"/>
      <c r="Z244" s="93"/>
      <c r="AA244" s="94"/>
      <c r="AB244" s="94"/>
      <c r="AC244" s="94"/>
      <c r="AD244" s="94"/>
      <c r="AE244" s="117"/>
      <c r="AG244" s="103"/>
      <c r="AH244" s="103"/>
      <c r="AI244" s="103"/>
      <c r="AJ244" s="103"/>
      <c r="AL244" s="121"/>
    </row>
    <row r="245" spans="23:38" ht="28.5">
      <c r="W245" s="115"/>
      <c r="X245" s="112"/>
      <c r="Y245" s="112"/>
      <c r="Z245" s="93"/>
      <c r="AA245" s="94"/>
      <c r="AB245" s="94"/>
      <c r="AC245" s="94"/>
      <c r="AD245" s="94"/>
      <c r="AE245" s="117"/>
      <c r="AG245" s="103"/>
      <c r="AH245" s="103"/>
      <c r="AI245" s="103"/>
      <c r="AJ245" s="103"/>
      <c r="AL245" s="121"/>
    </row>
    <row r="246" spans="23:38" ht="28.5">
      <c r="W246" s="115"/>
      <c r="X246" s="112"/>
      <c r="Y246" s="112"/>
      <c r="Z246" s="93"/>
      <c r="AA246" s="94"/>
      <c r="AB246" s="94"/>
      <c r="AC246" s="94"/>
      <c r="AD246" s="94"/>
      <c r="AE246" s="117"/>
      <c r="AG246" s="103"/>
      <c r="AH246" s="103"/>
      <c r="AI246" s="103"/>
      <c r="AJ246" s="103"/>
      <c r="AL246" s="121"/>
    </row>
    <row r="247" spans="23:38" ht="28.5">
      <c r="W247" s="115"/>
      <c r="X247" s="112"/>
      <c r="Y247" s="112"/>
      <c r="Z247" s="93"/>
      <c r="AA247" s="94"/>
      <c r="AB247" s="94"/>
      <c r="AC247" s="94"/>
      <c r="AD247" s="94"/>
      <c r="AE247" s="117"/>
      <c r="AG247" s="103"/>
      <c r="AH247" s="103"/>
      <c r="AI247" s="103"/>
      <c r="AJ247" s="103"/>
      <c r="AL247" s="121"/>
    </row>
    <row r="248" spans="23:38" ht="28.5">
      <c r="W248" s="115"/>
      <c r="X248" s="118"/>
      <c r="Y248" s="118"/>
      <c r="Z248" s="110"/>
      <c r="AA248" s="107"/>
      <c r="AB248" s="107"/>
      <c r="AC248" s="107"/>
      <c r="AD248" s="107"/>
      <c r="AE248" s="117"/>
      <c r="AG248" s="103"/>
      <c r="AH248" s="103"/>
      <c r="AI248" s="103"/>
      <c r="AJ248" s="103"/>
      <c r="AL248" s="121"/>
    </row>
    <row r="249" spans="23:38" ht="28.5">
      <c r="W249" s="115"/>
      <c r="X249" s="112"/>
      <c r="Y249" s="112"/>
      <c r="Z249" s="93"/>
      <c r="AA249" s="94"/>
      <c r="AB249" s="94"/>
      <c r="AC249" s="94"/>
      <c r="AD249" s="94"/>
      <c r="AE249" s="117"/>
      <c r="AG249" s="103"/>
      <c r="AH249" s="103"/>
      <c r="AI249" s="103"/>
      <c r="AJ249" s="103"/>
      <c r="AL249" s="121"/>
    </row>
    <row r="250" spans="23:38" ht="28.5">
      <c r="W250" s="115"/>
      <c r="X250" s="112"/>
      <c r="Y250" s="112"/>
      <c r="Z250" s="93"/>
      <c r="AA250" s="94"/>
      <c r="AB250" s="94"/>
      <c r="AC250" s="94"/>
      <c r="AD250" s="94"/>
      <c r="AE250" s="117"/>
      <c r="AG250" s="103"/>
      <c r="AH250" s="103"/>
      <c r="AI250" s="103"/>
      <c r="AJ250" s="103"/>
      <c r="AL250" s="121"/>
    </row>
    <row r="251" spans="23:38" ht="28.5">
      <c r="W251" s="115"/>
      <c r="X251" s="112"/>
      <c r="Y251" s="112"/>
      <c r="Z251" s="93"/>
      <c r="AA251" s="94"/>
      <c r="AB251" s="94"/>
      <c r="AC251" s="94"/>
      <c r="AD251" s="94"/>
      <c r="AE251" s="117"/>
      <c r="AG251" s="103"/>
      <c r="AH251" s="103"/>
      <c r="AI251" s="103"/>
      <c r="AJ251" s="103"/>
      <c r="AL251" s="121"/>
    </row>
    <row r="252" spans="2:75" s="6" customFormat="1" ht="28.5">
      <c r="B252" s="2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8"/>
      <c r="R252" s="9"/>
      <c r="S252" s="21"/>
      <c r="T252" s="9"/>
      <c r="U252" s="9"/>
      <c r="V252" s="9"/>
      <c r="W252" s="115"/>
      <c r="X252" s="112"/>
      <c r="Y252" s="112"/>
      <c r="Z252" s="93"/>
      <c r="AA252" s="94"/>
      <c r="AB252" s="94"/>
      <c r="AC252" s="94"/>
      <c r="AD252" s="94"/>
      <c r="AE252" s="117"/>
      <c r="AF252" s="54"/>
      <c r="AG252" s="103"/>
      <c r="AH252" s="103"/>
      <c r="AI252" s="103"/>
      <c r="AJ252" s="103"/>
      <c r="AK252" s="7"/>
      <c r="AL252" s="121"/>
      <c r="AM252" s="35"/>
      <c r="AN252" s="84"/>
      <c r="AO252" s="89"/>
      <c r="AP252" s="93"/>
      <c r="AQ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</row>
    <row r="253" spans="23:38" ht="28.5">
      <c r="W253" s="115"/>
      <c r="X253" s="112"/>
      <c r="Y253" s="112"/>
      <c r="Z253" s="93"/>
      <c r="AA253" s="94"/>
      <c r="AB253" s="94"/>
      <c r="AC253" s="94"/>
      <c r="AD253" s="94"/>
      <c r="AE253" s="117"/>
      <c r="AG253" s="103"/>
      <c r="AH253" s="103"/>
      <c r="AI253" s="103"/>
      <c r="AJ253" s="103"/>
      <c r="AL253" s="121"/>
    </row>
    <row r="254" spans="23:38" ht="28.5">
      <c r="W254" s="115"/>
      <c r="X254" s="112"/>
      <c r="Y254" s="112"/>
      <c r="Z254" s="93"/>
      <c r="AA254" s="94"/>
      <c r="AB254" s="94"/>
      <c r="AC254" s="94"/>
      <c r="AD254" s="94"/>
      <c r="AE254" s="117"/>
      <c r="AG254" s="103"/>
      <c r="AH254" s="103"/>
      <c r="AI254" s="103"/>
      <c r="AJ254" s="103"/>
      <c r="AL254" s="121"/>
    </row>
    <row r="255" spans="23:38" ht="28.5">
      <c r="W255" s="115"/>
      <c r="X255" s="112"/>
      <c r="Y255" s="112"/>
      <c r="Z255" s="93"/>
      <c r="AA255" s="94"/>
      <c r="AB255" s="94"/>
      <c r="AC255" s="94"/>
      <c r="AD255" s="94"/>
      <c r="AE255" s="117"/>
      <c r="AG255" s="103"/>
      <c r="AH255" s="103"/>
      <c r="AI255" s="103"/>
      <c r="AJ255" s="103"/>
      <c r="AL255" s="121"/>
    </row>
    <row r="256" spans="23:38" ht="28.5">
      <c r="W256" s="115"/>
      <c r="X256" s="112"/>
      <c r="Y256" s="112"/>
      <c r="Z256" s="93"/>
      <c r="AA256" s="94"/>
      <c r="AB256" s="94"/>
      <c r="AC256" s="94"/>
      <c r="AD256" s="94"/>
      <c r="AE256" s="117"/>
      <c r="AG256" s="103"/>
      <c r="AH256" s="103"/>
      <c r="AI256" s="103"/>
      <c r="AJ256" s="103"/>
      <c r="AL256" s="121"/>
    </row>
    <row r="257" spans="23:38" ht="28.5">
      <c r="W257" s="115"/>
      <c r="X257" s="112"/>
      <c r="Y257" s="112"/>
      <c r="Z257" s="93"/>
      <c r="AA257" s="94"/>
      <c r="AB257" s="94"/>
      <c r="AC257" s="94"/>
      <c r="AD257" s="94"/>
      <c r="AE257" s="117"/>
      <c r="AG257" s="103"/>
      <c r="AH257" s="103"/>
      <c r="AI257" s="103"/>
      <c r="AJ257" s="103"/>
      <c r="AL257" s="121"/>
    </row>
    <row r="258" spans="23:38" ht="28.5">
      <c r="W258" s="115"/>
      <c r="X258" s="112"/>
      <c r="Y258" s="112"/>
      <c r="Z258" s="93"/>
      <c r="AA258" s="94"/>
      <c r="AB258" s="94"/>
      <c r="AC258" s="94"/>
      <c r="AD258" s="94"/>
      <c r="AE258" s="117"/>
      <c r="AG258" s="103"/>
      <c r="AH258" s="103"/>
      <c r="AI258" s="103"/>
      <c r="AJ258" s="103"/>
      <c r="AL258" s="121"/>
    </row>
    <row r="259" spans="23:38" ht="28.5">
      <c r="W259" s="115"/>
      <c r="X259" s="112"/>
      <c r="Y259" s="112"/>
      <c r="Z259" s="93"/>
      <c r="AA259" s="94"/>
      <c r="AB259" s="94"/>
      <c r="AC259" s="94"/>
      <c r="AD259" s="94"/>
      <c r="AE259" s="117"/>
      <c r="AG259" s="103"/>
      <c r="AH259" s="103"/>
      <c r="AI259" s="103"/>
      <c r="AJ259" s="103"/>
      <c r="AL259" s="121"/>
    </row>
    <row r="260" spans="23:38" ht="28.5">
      <c r="W260" s="115"/>
      <c r="X260" s="112"/>
      <c r="Y260" s="112"/>
      <c r="Z260" s="93"/>
      <c r="AA260" s="94"/>
      <c r="AB260" s="94"/>
      <c r="AC260" s="94"/>
      <c r="AD260" s="94"/>
      <c r="AE260" s="117"/>
      <c r="AG260" s="103"/>
      <c r="AH260" s="103"/>
      <c r="AI260" s="103"/>
      <c r="AJ260" s="103"/>
      <c r="AL260" s="121"/>
    </row>
    <row r="261" spans="23:38" ht="28.5">
      <c r="W261" s="115"/>
      <c r="X261" s="112"/>
      <c r="Y261" s="112"/>
      <c r="Z261" s="93"/>
      <c r="AA261" s="94"/>
      <c r="AB261" s="94"/>
      <c r="AC261" s="94"/>
      <c r="AD261" s="94"/>
      <c r="AE261" s="117"/>
      <c r="AG261" s="103"/>
      <c r="AH261" s="103"/>
      <c r="AI261" s="103"/>
      <c r="AJ261" s="103"/>
      <c r="AL261" s="121"/>
    </row>
    <row r="262" spans="23:38" ht="28.5">
      <c r="W262" s="115"/>
      <c r="X262" s="112"/>
      <c r="Y262" s="112"/>
      <c r="Z262" s="93"/>
      <c r="AA262" s="94"/>
      <c r="AB262" s="94"/>
      <c r="AC262" s="94"/>
      <c r="AD262" s="94"/>
      <c r="AE262" s="117"/>
      <c r="AG262" s="103"/>
      <c r="AH262" s="103"/>
      <c r="AI262" s="103"/>
      <c r="AJ262" s="103"/>
      <c r="AL262" s="121"/>
    </row>
    <row r="263" spans="23:38" ht="28.5">
      <c r="W263" s="115"/>
      <c r="X263" s="112"/>
      <c r="Y263" s="112"/>
      <c r="Z263" s="93"/>
      <c r="AA263" s="94"/>
      <c r="AB263" s="94"/>
      <c r="AC263" s="94"/>
      <c r="AD263" s="94"/>
      <c r="AE263" s="117"/>
      <c r="AG263" s="103"/>
      <c r="AH263" s="103"/>
      <c r="AI263" s="103"/>
      <c r="AJ263" s="103"/>
      <c r="AL263" s="121"/>
    </row>
    <row r="264" spans="23:38" ht="28.5">
      <c r="W264" s="115"/>
      <c r="X264" s="112"/>
      <c r="Y264" s="112"/>
      <c r="Z264" s="93"/>
      <c r="AA264" s="94"/>
      <c r="AB264" s="94"/>
      <c r="AC264" s="94"/>
      <c r="AD264" s="94"/>
      <c r="AE264" s="117"/>
      <c r="AG264" s="103"/>
      <c r="AH264" s="103"/>
      <c r="AI264" s="103"/>
      <c r="AJ264" s="103"/>
      <c r="AL264" s="121"/>
    </row>
    <row r="265" spans="23:38" ht="28.5">
      <c r="W265" s="115"/>
      <c r="X265" s="112"/>
      <c r="Y265" s="112"/>
      <c r="Z265" s="93"/>
      <c r="AA265" s="94"/>
      <c r="AB265" s="94"/>
      <c r="AC265" s="94"/>
      <c r="AD265" s="94"/>
      <c r="AE265" s="117"/>
      <c r="AG265" s="103"/>
      <c r="AH265" s="103"/>
      <c r="AI265" s="103"/>
      <c r="AJ265" s="103"/>
      <c r="AL265" s="121"/>
    </row>
    <row r="266" spans="23:38" ht="28.5">
      <c r="W266" s="115"/>
      <c r="X266" s="112"/>
      <c r="Y266" s="112"/>
      <c r="Z266" s="93"/>
      <c r="AA266" s="94"/>
      <c r="AB266" s="94"/>
      <c r="AC266" s="94"/>
      <c r="AD266" s="94"/>
      <c r="AE266" s="117"/>
      <c r="AG266" s="103"/>
      <c r="AH266" s="103"/>
      <c r="AI266" s="103"/>
      <c r="AJ266" s="103"/>
      <c r="AL266" s="121"/>
    </row>
    <row r="267" spans="2:75" s="6" customFormat="1" ht="28.5">
      <c r="B267" s="2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8"/>
      <c r="R267" s="9"/>
      <c r="S267" s="21"/>
      <c r="T267" s="9"/>
      <c r="U267" s="9"/>
      <c r="V267" s="9"/>
      <c r="W267" s="115"/>
      <c r="X267" s="112"/>
      <c r="Y267" s="112"/>
      <c r="Z267" s="93"/>
      <c r="AA267" s="94"/>
      <c r="AB267" s="94"/>
      <c r="AC267" s="94"/>
      <c r="AD267" s="94"/>
      <c r="AE267" s="117"/>
      <c r="AF267" s="54"/>
      <c r="AG267" s="103"/>
      <c r="AH267" s="103"/>
      <c r="AI267" s="103"/>
      <c r="AJ267" s="103"/>
      <c r="AK267" s="7"/>
      <c r="AL267" s="121"/>
      <c r="AM267" s="35"/>
      <c r="AN267" s="84"/>
      <c r="AO267" s="89"/>
      <c r="AP267" s="93"/>
      <c r="AQ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</row>
    <row r="268" spans="23:38" ht="28.5">
      <c r="W268" s="115"/>
      <c r="X268" s="112"/>
      <c r="Y268" s="112"/>
      <c r="Z268" s="93"/>
      <c r="AA268" s="94"/>
      <c r="AB268" s="94"/>
      <c r="AC268" s="94"/>
      <c r="AD268" s="94"/>
      <c r="AE268" s="117"/>
      <c r="AG268" s="103"/>
      <c r="AH268" s="103"/>
      <c r="AI268" s="103"/>
      <c r="AJ268" s="103"/>
      <c r="AL268" s="121"/>
    </row>
    <row r="269" spans="23:38" ht="28.5">
      <c r="W269" s="115"/>
      <c r="X269" s="112"/>
      <c r="Y269" s="112"/>
      <c r="Z269" s="93"/>
      <c r="AA269" s="94"/>
      <c r="AB269" s="94"/>
      <c r="AC269" s="94"/>
      <c r="AD269" s="94"/>
      <c r="AE269" s="117"/>
      <c r="AG269" s="103"/>
      <c r="AH269" s="103"/>
      <c r="AI269" s="103"/>
      <c r="AJ269" s="103"/>
      <c r="AL269" s="121"/>
    </row>
    <row r="270" spans="23:38" ht="28.5">
      <c r="W270" s="115"/>
      <c r="X270" s="112"/>
      <c r="Y270" s="112"/>
      <c r="Z270" s="93"/>
      <c r="AA270" s="94"/>
      <c r="AB270" s="94"/>
      <c r="AC270" s="94"/>
      <c r="AD270" s="94"/>
      <c r="AE270" s="117"/>
      <c r="AG270" s="103"/>
      <c r="AH270" s="103"/>
      <c r="AI270" s="103"/>
      <c r="AJ270" s="103"/>
      <c r="AL270" s="121"/>
    </row>
    <row r="271" spans="23:38" ht="28.5">
      <c r="W271" s="115"/>
      <c r="X271" s="112"/>
      <c r="Y271" s="112"/>
      <c r="Z271" s="93"/>
      <c r="AA271" s="94"/>
      <c r="AB271" s="94"/>
      <c r="AC271" s="94"/>
      <c r="AD271" s="94"/>
      <c r="AE271" s="117"/>
      <c r="AG271" s="103"/>
      <c r="AH271" s="103"/>
      <c r="AI271" s="103"/>
      <c r="AJ271" s="103"/>
      <c r="AL271" s="121"/>
    </row>
    <row r="272" spans="23:38" ht="28.5">
      <c r="W272" s="115"/>
      <c r="X272" s="112"/>
      <c r="Y272" s="112"/>
      <c r="Z272" s="93"/>
      <c r="AA272" s="94"/>
      <c r="AB272" s="94"/>
      <c r="AC272" s="94"/>
      <c r="AD272" s="94"/>
      <c r="AE272" s="117"/>
      <c r="AG272" s="103"/>
      <c r="AH272" s="103"/>
      <c r="AI272" s="103"/>
      <c r="AJ272" s="103"/>
      <c r="AL272" s="121"/>
    </row>
    <row r="273" spans="23:38" ht="28.5">
      <c r="W273" s="115"/>
      <c r="X273" s="112"/>
      <c r="Y273" s="112"/>
      <c r="Z273" s="93"/>
      <c r="AA273" s="94"/>
      <c r="AB273" s="94"/>
      <c r="AC273" s="94"/>
      <c r="AD273" s="94"/>
      <c r="AE273" s="117"/>
      <c r="AG273" s="103"/>
      <c r="AH273" s="103"/>
      <c r="AI273" s="103"/>
      <c r="AJ273" s="103"/>
      <c r="AL273" s="121"/>
    </row>
    <row r="274" spans="23:38" ht="28.5">
      <c r="W274" s="115"/>
      <c r="X274" s="112"/>
      <c r="Y274" s="112"/>
      <c r="Z274" s="93"/>
      <c r="AA274" s="94"/>
      <c r="AB274" s="94"/>
      <c r="AC274" s="94"/>
      <c r="AD274" s="94"/>
      <c r="AE274" s="117"/>
      <c r="AG274" s="103"/>
      <c r="AH274" s="103"/>
      <c r="AI274" s="103"/>
      <c r="AJ274" s="103"/>
      <c r="AL274" s="121"/>
    </row>
    <row r="275" spans="23:38" ht="28.5">
      <c r="W275" s="115"/>
      <c r="X275" s="112"/>
      <c r="Y275" s="112"/>
      <c r="Z275" s="93"/>
      <c r="AA275" s="94"/>
      <c r="AB275" s="94"/>
      <c r="AC275" s="94"/>
      <c r="AD275" s="94"/>
      <c r="AE275" s="117"/>
      <c r="AG275" s="103"/>
      <c r="AH275" s="103"/>
      <c r="AI275" s="103"/>
      <c r="AJ275" s="103"/>
      <c r="AL275" s="121"/>
    </row>
    <row r="276" spans="23:38" ht="28.5">
      <c r="W276" s="115"/>
      <c r="X276" s="112"/>
      <c r="Y276" s="112"/>
      <c r="Z276" s="93"/>
      <c r="AA276" s="94"/>
      <c r="AB276" s="94"/>
      <c r="AC276" s="94"/>
      <c r="AD276" s="94"/>
      <c r="AE276" s="117"/>
      <c r="AG276" s="103"/>
      <c r="AH276" s="103"/>
      <c r="AI276" s="103"/>
      <c r="AJ276" s="103"/>
      <c r="AL276" s="121"/>
    </row>
    <row r="277" spans="23:38" ht="28.5">
      <c r="W277" s="115"/>
      <c r="X277" s="112"/>
      <c r="Y277" s="112"/>
      <c r="Z277" s="93"/>
      <c r="AA277" s="94"/>
      <c r="AB277" s="94"/>
      <c r="AC277" s="94"/>
      <c r="AD277" s="94"/>
      <c r="AE277" s="117"/>
      <c r="AG277" s="103"/>
      <c r="AH277" s="103"/>
      <c r="AI277" s="103"/>
      <c r="AJ277" s="103"/>
      <c r="AL277" s="121"/>
    </row>
    <row r="278" spans="23:38" ht="28.5">
      <c r="W278" s="115"/>
      <c r="X278" s="112"/>
      <c r="Y278" s="112"/>
      <c r="Z278" s="93"/>
      <c r="AA278" s="94"/>
      <c r="AB278" s="94"/>
      <c r="AC278" s="94"/>
      <c r="AD278" s="94"/>
      <c r="AE278" s="117"/>
      <c r="AG278" s="103"/>
      <c r="AH278" s="103"/>
      <c r="AI278" s="103"/>
      <c r="AJ278" s="103"/>
      <c r="AL278" s="121"/>
    </row>
    <row r="279" spans="23:38" ht="28.5">
      <c r="W279" s="115"/>
      <c r="X279" s="112"/>
      <c r="Y279" s="112"/>
      <c r="Z279" s="93"/>
      <c r="AA279" s="94"/>
      <c r="AB279" s="94"/>
      <c r="AC279" s="94"/>
      <c r="AD279" s="94"/>
      <c r="AE279" s="117"/>
      <c r="AG279" s="103"/>
      <c r="AH279" s="103"/>
      <c r="AI279" s="103"/>
      <c r="AJ279" s="103"/>
      <c r="AL279" s="121"/>
    </row>
    <row r="280" spans="23:38" ht="28.5">
      <c r="W280" s="115"/>
      <c r="X280" s="112"/>
      <c r="Y280" s="112"/>
      <c r="Z280" s="93"/>
      <c r="AA280" s="94"/>
      <c r="AB280" s="94"/>
      <c r="AC280" s="94"/>
      <c r="AD280" s="94"/>
      <c r="AE280" s="117"/>
      <c r="AG280" s="103"/>
      <c r="AH280" s="103"/>
      <c r="AI280" s="103"/>
      <c r="AJ280" s="103"/>
      <c r="AL280" s="121"/>
    </row>
    <row r="281" spans="23:38" ht="28.5">
      <c r="W281" s="115"/>
      <c r="X281" s="112"/>
      <c r="Y281" s="112"/>
      <c r="Z281" s="93"/>
      <c r="AA281" s="94"/>
      <c r="AB281" s="94"/>
      <c r="AC281" s="94"/>
      <c r="AD281" s="94"/>
      <c r="AE281" s="117"/>
      <c r="AG281" s="103"/>
      <c r="AH281" s="103"/>
      <c r="AI281" s="103"/>
      <c r="AJ281" s="103"/>
      <c r="AL281" s="121"/>
    </row>
    <row r="282" spans="23:38" ht="28.5">
      <c r="W282" s="115"/>
      <c r="X282" s="112"/>
      <c r="Y282" s="112"/>
      <c r="Z282" s="93"/>
      <c r="AA282" s="94"/>
      <c r="AB282" s="94"/>
      <c r="AC282" s="94"/>
      <c r="AD282" s="94"/>
      <c r="AE282" s="117"/>
      <c r="AG282" s="103"/>
      <c r="AH282" s="103"/>
      <c r="AI282" s="103"/>
      <c r="AJ282" s="103"/>
      <c r="AL282" s="121"/>
    </row>
    <row r="283" spans="23:38" ht="28.5">
      <c r="W283" s="115"/>
      <c r="X283" s="112"/>
      <c r="Y283" s="112"/>
      <c r="Z283" s="93"/>
      <c r="AA283" s="94"/>
      <c r="AB283" s="94"/>
      <c r="AC283" s="94"/>
      <c r="AD283" s="94"/>
      <c r="AE283" s="117"/>
      <c r="AG283" s="103"/>
      <c r="AH283" s="103"/>
      <c r="AI283" s="103"/>
      <c r="AJ283" s="103"/>
      <c r="AL283" s="121"/>
    </row>
    <row r="284" spans="23:38" ht="28.5">
      <c r="W284" s="115"/>
      <c r="X284" s="112"/>
      <c r="Y284" s="112"/>
      <c r="Z284" s="93"/>
      <c r="AA284" s="94"/>
      <c r="AB284" s="94"/>
      <c r="AC284" s="94"/>
      <c r="AD284" s="94"/>
      <c r="AE284" s="117"/>
      <c r="AG284" s="103"/>
      <c r="AH284" s="103"/>
      <c r="AI284" s="103"/>
      <c r="AJ284" s="103"/>
      <c r="AL284" s="121"/>
    </row>
    <row r="285" spans="23:38" ht="28.5">
      <c r="W285" s="115"/>
      <c r="X285" s="112"/>
      <c r="Y285" s="112"/>
      <c r="Z285" s="93"/>
      <c r="AA285" s="94"/>
      <c r="AB285" s="94"/>
      <c r="AC285" s="94"/>
      <c r="AD285" s="94"/>
      <c r="AE285" s="117"/>
      <c r="AG285" s="103"/>
      <c r="AH285" s="103"/>
      <c r="AI285" s="103"/>
      <c r="AJ285" s="103"/>
      <c r="AL285" s="121"/>
    </row>
    <row r="286" spans="23:38" ht="28.5">
      <c r="W286" s="115"/>
      <c r="X286" s="112"/>
      <c r="Y286" s="112"/>
      <c r="Z286" s="93"/>
      <c r="AA286" s="94"/>
      <c r="AB286" s="94"/>
      <c r="AC286" s="94"/>
      <c r="AD286" s="94"/>
      <c r="AE286" s="117"/>
      <c r="AG286" s="103"/>
      <c r="AH286" s="103"/>
      <c r="AI286" s="103"/>
      <c r="AJ286" s="103"/>
      <c r="AL286" s="121"/>
    </row>
    <row r="287" spans="23:38" ht="28.5">
      <c r="W287" s="115"/>
      <c r="X287" s="112"/>
      <c r="Y287" s="112"/>
      <c r="Z287" s="93"/>
      <c r="AA287" s="94"/>
      <c r="AB287" s="94"/>
      <c r="AC287" s="94"/>
      <c r="AD287" s="94"/>
      <c r="AE287" s="117"/>
      <c r="AG287" s="103"/>
      <c r="AH287" s="103"/>
      <c r="AI287" s="103"/>
      <c r="AJ287" s="103"/>
      <c r="AL287" s="121"/>
    </row>
    <row r="288" spans="23:38" ht="28.5">
      <c r="W288" s="115"/>
      <c r="X288" s="112"/>
      <c r="Y288" s="112"/>
      <c r="Z288" s="93"/>
      <c r="AA288" s="94"/>
      <c r="AB288" s="94"/>
      <c r="AC288" s="94"/>
      <c r="AD288" s="94"/>
      <c r="AE288" s="117"/>
      <c r="AG288" s="103"/>
      <c r="AH288" s="103"/>
      <c r="AI288" s="103"/>
      <c r="AJ288" s="103"/>
      <c r="AL288" s="121"/>
    </row>
    <row r="289" spans="23:38" ht="28.5">
      <c r="W289" s="115"/>
      <c r="X289" s="112"/>
      <c r="Y289" s="112"/>
      <c r="Z289" s="93"/>
      <c r="AA289" s="94"/>
      <c r="AB289" s="94"/>
      <c r="AC289" s="94"/>
      <c r="AD289" s="94"/>
      <c r="AE289" s="117"/>
      <c r="AG289" s="103"/>
      <c r="AH289" s="103"/>
      <c r="AI289" s="103"/>
      <c r="AJ289" s="103"/>
      <c r="AL289" s="121"/>
    </row>
    <row r="290" spans="23:38" ht="28.5">
      <c r="W290" s="115"/>
      <c r="X290" s="112"/>
      <c r="Y290" s="112"/>
      <c r="Z290" s="93"/>
      <c r="AA290" s="94"/>
      <c r="AB290" s="94"/>
      <c r="AC290" s="94"/>
      <c r="AD290" s="94"/>
      <c r="AE290" s="117"/>
      <c r="AG290" s="103"/>
      <c r="AH290" s="103"/>
      <c r="AI290" s="103"/>
      <c r="AJ290" s="103"/>
      <c r="AL290" s="121"/>
    </row>
    <row r="291" spans="23:38" ht="28.5">
      <c r="W291" s="115"/>
      <c r="X291" s="112"/>
      <c r="Y291" s="112"/>
      <c r="Z291" s="93"/>
      <c r="AA291" s="94"/>
      <c r="AB291" s="94"/>
      <c r="AC291" s="94"/>
      <c r="AD291" s="94"/>
      <c r="AE291" s="117"/>
      <c r="AG291" s="103"/>
      <c r="AH291" s="103"/>
      <c r="AI291" s="103"/>
      <c r="AJ291" s="103"/>
      <c r="AL291" s="121"/>
    </row>
    <row r="292" spans="23:38" ht="28.5">
      <c r="W292" s="115"/>
      <c r="X292" s="112"/>
      <c r="Y292" s="112"/>
      <c r="Z292" s="93"/>
      <c r="AA292" s="94"/>
      <c r="AB292" s="94"/>
      <c r="AC292" s="94"/>
      <c r="AD292" s="94"/>
      <c r="AE292" s="117"/>
      <c r="AG292" s="103"/>
      <c r="AH292" s="103"/>
      <c r="AI292" s="103"/>
      <c r="AJ292" s="103"/>
      <c r="AL292" s="121"/>
    </row>
    <row r="293" spans="23:38" ht="28.5">
      <c r="W293" s="115"/>
      <c r="X293" s="112"/>
      <c r="Y293" s="112"/>
      <c r="Z293" s="93"/>
      <c r="AA293" s="94"/>
      <c r="AB293" s="94"/>
      <c r="AC293" s="94"/>
      <c r="AD293" s="94"/>
      <c r="AE293" s="117"/>
      <c r="AG293" s="103"/>
      <c r="AH293" s="103"/>
      <c r="AI293" s="103"/>
      <c r="AJ293" s="103"/>
      <c r="AL293" s="121"/>
    </row>
    <row r="294" spans="23:38" ht="28.5">
      <c r="W294" s="115"/>
      <c r="X294" s="112"/>
      <c r="Y294" s="112"/>
      <c r="Z294" s="93"/>
      <c r="AA294" s="94"/>
      <c r="AB294" s="94"/>
      <c r="AC294" s="94"/>
      <c r="AD294" s="94"/>
      <c r="AE294" s="117"/>
      <c r="AG294" s="103"/>
      <c r="AH294" s="103"/>
      <c r="AI294" s="103"/>
      <c r="AJ294" s="103"/>
      <c r="AL294" s="121"/>
    </row>
    <row r="295" spans="23:38" ht="28.5">
      <c r="W295" s="115"/>
      <c r="X295" s="112"/>
      <c r="Y295" s="112"/>
      <c r="Z295" s="93"/>
      <c r="AA295" s="94"/>
      <c r="AB295" s="94"/>
      <c r="AC295" s="94"/>
      <c r="AD295" s="94"/>
      <c r="AE295" s="117"/>
      <c r="AG295" s="103"/>
      <c r="AH295" s="103"/>
      <c r="AI295" s="103"/>
      <c r="AJ295" s="103"/>
      <c r="AL295" s="121"/>
    </row>
    <row r="296" spans="23:38" ht="28.5">
      <c r="W296" s="115"/>
      <c r="X296" s="112"/>
      <c r="Y296" s="112"/>
      <c r="Z296" s="93"/>
      <c r="AA296" s="94"/>
      <c r="AB296" s="94"/>
      <c r="AC296" s="94"/>
      <c r="AD296" s="94"/>
      <c r="AE296" s="117"/>
      <c r="AG296" s="103"/>
      <c r="AH296" s="103"/>
      <c r="AI296" s="103"/>
      <c r="AJ296" s="103"/>
      <c r="AL296" s="121"/>
    </row>
    <row r="297" spans="23:38" ht="28.5">
      <c r="W297" s="115"/>
      <c r="X297" s="112"/>
      <c r="Y297" s="112"/>
      <c r="Z297" s="93"/>
      <c r="AA297" s="94"/>
      <c r="AB297" s="94"/>
      <c r="AC297" s="94"/>
      <c r="AD297" s="94"/>
      <c r="AE297" s="117"/>
      <c r="AG297" s="103"/>
      <c r="AH297" s="103"/>
      <c r="AI297" s="103"/>
      <c r="AJ297" s="103"/>
      <c r="AL297" s="121"/>
    </row>
    <row r="298" spans="23:38" ht="28.5">
      <c r="W298" s="115"/>
      <c r="X298" s="112"/>
      <c r="Y298" s="112"/>
      <c r="Z298" s="93"/>
      <c r="AA298" s="94"/>
      <c r="AB298" s="94"/>
      <c r="AC298" s="94"/>
      <c r="AD298" s="94"/>
      <c r="AE298" s="117"/>
      <c r="AG298" s="103"/>
      <c r="AH298" s="103"/>
      <c r="AI298" s="103"/>
      <c r="AJ298" s="103"/>
      <c r="AL298" s="121"/>
    </row>
    <row r="299" spans="23:38" ht="28.5">
      <c r="W299" s="115"/>
      <c r="X299" s="112"/>
      <c r="Y299" s="112"/>
      <c r="Z299" s="93"/>
      <c r="AA299" s="94"/>
      <c r="AB299" s="94"/>
      <c r="AC299" s="94"/>
      <c r="AD299" s="94"/>
      <c r="AE299" s="117"/>
      <c r="AG299" s="103"/>
      <c r="AH299" s="103"/>
      <c r="AI299" s="103"/>
      <c r="AJ299" s="103"/>
      <c r="AL299" s="121"/>
    </row>
    <row r="300" spans="23:38" ht="28.5">
      <c r="W300" s="115"/>
      <c r="X300" s="112"/>
      <c r="Y300" s="112"/>
      <c r="Z300" s="93"/>
      <c r="AA300" s="94"/>
      <c r="AB300" s="94"/>
      <c r="AC300" s="94"/>
      <c r="AD300" s="94"/>
      <c r="AE300" s="117"/>
      <c r="AG300" s="103"/>
      <c r="AH300" s="103"/>
      <c r="AI300" s="103"/>
      <c r="AJ300" s="103"/>
      <c r="AL300" s="121"/>
    </row>
    <row r="301" spans="2:75" s="6" customFormat="1" ht="28.5">
      <c r="B301" s="2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8"/>
      <c r="R301" s="9"/>
      <c r="S301" s="21"/>
      <c r="T301" s="9"/>
      <c r="U301" s="9"/>
      <c r="V301" s="9"/>
      <c r="W301" s="115"/>
      <c r="X301" s="112"/>
      <c r="Y301" s="112"/>
      <c r="Z301" s="93"/>
      <c r="AA301" s="94"/>
      <c r="AB301" s="94"/>
      <c r="AC301" s="94"/>
      <c r="AD301" s="94"/>
      <c r="AE301" s="117"/>
      <c r="AF301" s="54"/>
      <c r="AG301" s="103"/>
      <c r="AH301" s="103"/>
      <c r="AI301" s="103"/>
      <c r="AJ301" s="103"/>
      <c r="AK301" s="7"/>
      <c r="AL301" s="121"/>
      <c r="AM301" s="35"/>
      <c r="AN301" s="84"/>
      <c r="AO301" s="89"/>
      <c r="AP301" s="93"/>
      <c r="AQ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</row>
    <row r="302" spans="23:38" ht="28.5">
      <c r="W302" s="115"/>
      <c r="X302" s="112"/>
      <c r="Y302" s="112"/>
      <c r="Z302" s="93"/>
      <c r="AA302" s="94"/>
      <c r="AB302" s="94"/>
      <c r="AC302" s="94"/>
      <c r="AD302" s="94"/>
      <c r="AE302" s="117"/>
      <c r="AG302" s="103"/>
      <c r="AH302" s="103"/>
      <c r="AI302" s="103"/>
      <c r="AJ302" s="103"/>
      <c r="AL302" s="121"/>
    </row>
    <row r="303" spans="23:38" ht="28.5">
      <c r="W303" s="115"/>
      <c r="X303" s="112"/>
      <c r="Y303" s="112"/>
      <c r="Z303" s="93"/>
      <c r="AA303" s="94"/>
      <c r="AB303" s="94"/>
      <c r="AC303" s="94"/>
      <c r="AD303" s="94"/>
      <c r="AE303" s="117"/>
      <c r="AG303" s="103"/>
      <c r="AH303" s="103"/>
      <c r="AI303" s="103"/>
      <c r="AJ303" s="103"/>
      <c r="AL303" s="121"/>
    </row>
    <row r="304" spans="23:38" ht="28.5">
      <c r="W304" s="115"/>
      <c r="X304" s="112"/>
      <c r="Y304" s="112"/>
      <c r="Z304" s="93"/>
      <c r="AA304" s="94"/>
      <c r="AB304" s="94"/>
      <c r="AC304" s="94"/>
      <c r="AD304" s="94"/>
      <c r="AE304" s="117"/>
      <c r="AG304" s="103"/>
      <c r="AH304" s="103"/>
      <c r="AI304" s="103"/>
      <c r="AJ304" s="103"/>
      <c r="AL304" s="121"/>
    </row>
    <row r="305" spans="23:38" ht="28.5">
      <c r="W305" s="115"/>
      <c r="X305" s="112"/>
      <c r="Y305" s="112"/>
      <c r="Z305" s="93"/>
      <c r="AA305" s="94"/>
      <c r="AB305" s="94"/>
      <c r="AC305" s="94"/>
      <c r="AD305" s="94"/>
      <c r="AE305" s="117"/>
      <c r="AG305" s="103"/>
      <c r="AH305" s="103"/>
      <c r="AI305" s="103"/>
      <c r="AJ305" s="103"/>
      <c r="AL305" s="121"/>
    </row>
    <row r="306" spans="23:38" ht="28.5">
      <c r="W306" s="115"/>
      <c r="X306" s="112"/>
      <c r="Y306" s="112"/>
      <c r="Z306" s="93"/>
      <c r="AA306" s="94"/>
      <c r="AB306" s="94"/>
      <c r="AC306" s="94"/>
      <c r="AD306" s="94"/>
      <c r="AE306" s="117"/>
      <c r="AG306" s="103"/>
      <c r="AH306" s="103"/>
      <c r="AI306" s="103"/>
      <c r="AJ306" s="103"/>
      <c r="AL306" s="121"/>
    </row>
    <row r="307" spans="23:38" ht="28.5">
      <c r="W307" s="115"/>
      <c r="X307" s="112"/>
      <c r="Y307" s="112"/>
      <c r="Z307" s="93"/>
      <c r="AA307" s="94"/>
      <c r="AB307" s="94"/>
      <c r="AC307" s="94"/>
      <c r="AD307" s="94"/>
      <c r="AE307" s="117"/>
      <c r="AG307" s="103"/>
      <c r="AH307" s="103"/>
      <c r="AI307" s="103"/>
      <c r="AJ307" s="103"/>
      <c r="AL307" s="121"/>
    </row>
    <row r="308" spans="23:38" ht="28.5">
      <c r="W308" s="115"/>
      <c r="X308" s="112"/>
      <c r="Y308" s="112"/>
      <c r="Z308" s="93"/>
      <c r="AA308" s="94"/>
      <c r="AB308" s="94"/>
      <c r="AC308" s="94"/>
      <c r="AD308" s="94"/>
      <c r="AE308" s="117"/>
      <c r="AG308" s="103"/>
      <c r="AH308" s="103"/>
      <c r="AI308" s="103"/>
      <c r="AJ308" s="103"/>
      <c r="AL308" s="121"/>
    </row>
    <row r="309" spans="23:38" ht="28.5">
      <c r="W309" s="115"/>
      <c r="X309" s="112"/>
      <c r="Y309" s="112"/>
      <c r="Z309" s="93"/>
      <c r="AA309" s="94"/>
      <c r="AB309" s="94"/>
      <c r="AC309" s="94"/>
      <c r="AD309" s="94"/>
      <c r="AE309" s="117"/>
      <c r="AG309" s="103"/>
      <c r="AH309" s="103"/>
      <c r="AI309" s="103"/>
      <c r="AJ309" s="103"/>
      <c r="AL309" s="121"/>
    </row>
    <row r="310" spans="23:38" ht="28.5">
      <c r="W310" s="15"/>
      <c r="AG310" s="103"/>
      <c r="AH310" s="103"/>
      <c r="AI310" s="103"/>
      <c r="AJ310" s="103"/>
      <c r="AL310" s="121"/>
    </row>
    <row r="311" spans="23:38" ht="28.5">
      <c r="W311" s="15"/>
      <c r="AG311" s="103"/>
      <c r="AH311" s="103"/>
      <c r="AI311" s="103"/>
      <c r="AJ311" s="103"/>
      <c r="AL311" s="121"/>
    </row>
    <row r="312" spans="23:38" ht="28.5">
      <c r="W312" s="15"/>
      <c r="AG312" s="103"/>
      <c r="AH312" s="103"/>
      <c r="AI312" s="103"/>
      <c r="AJ312" s="103"/>
      <c r="AL312" s="121"/>
    </row>
    <row r="313" spans="23:38" ht="28.5">
      <c r="W313" s="15"/>
      <c r="AG313" s="103"/>
      <c r="AH313" s="103"/>
      <c r="AI313" s="103"/>
      <c r="AJ313" s="103"/>
      <c r="AL313" s="121"/>
    </row>
    <row r="314" spans="23:38" ht="28.5">
      <c r="W314" s="15"/>
      <c r="AG314" s="103"/>
      <c r="AH314" s="103"/>
      <c r="AI314" s="103"/>
      <c r="AJ314" s="103"/>
      <c r="AL314" s="121"/>
    </row>
    <row r="315" spans="23:38" ht="28.5">
      <c r="W315" s="15"/>
      <c r="AG315" s="103"/>
      <c r="AH315" s="103"/>
      <c r="AI315" s="103"/>
      <c r="AJ315" s="103"/>
      <c r="AL315" s="121"/>
    </row>
    <row r="316" spans="23:38" ht="28.5">
      <c r="W316" s="15"/>
      <c r="AG316" s="103"/>
      <c r="AH316" s="103"/>
      <c r="AI316" s="103"/>
      <c r="AJ316" s="103"/>
      <c r="AL316" s="121"/>
    </row>
    <row r="317" spans="23:38" ht="28.5">
      <c r="W317" s="15"/>
      <c r="AG317" s="103"/>
      <c r="AH317" s="103"/>
      <c r="AI317" s="103"/>
      <c r="AJ317" s="103"/>
      <c r="AL317" s="121"/>
    </row>
    <row r="318" spans="23:38" ht="28.5">
      <c r="W318" s="15"/>
      <c r="AG318" s="103"/>
      <c r="AH318" s="103"/>
      <c r="AI318" s="103"/>
      <c r="AJ318" s="103"/>
      <c r="AL318" s="121"/>
    </row>
    <row r="319" spans="23:38" ht="28.5">
      <c r="W319" s="15"/>
      <c r="AG319" s="103"/>
      <c r="AH319" s="103"/>
      <c r="AI319" s="103"/>
      <c r="AJ319" s="103"/>
      <c r="AL319" s="121"/>
    </row>
    <row r="320" spans="23:38" ht="28.5">
      <c r="W320" s="15"/>
      <c r="AG320" s="103"/>
      <c r="AH320" s="103"/>
      <c r="AI320" s="103"/>
      <c r="AJ320" s="103"/>
      <c r="AL320" s="121"/>
    </row>
    <row r="321" spans="23:38" ht="28.5">
      <c r="W321" s="15"/>
      <c r="AG321" s="103"/>
      <c r="AH321" s="103"/>
      <c r="AI321" s="103"/>
      <c r="AJ321" s="103"/>
      <c r="AL321" s="121"/>
    </row>
    <row r="322" spans="23:38" ht="28.5">
      <c r="W322" s="15"/>
      <c r="AG322" s="103"/>
      <c r="AH322" s="103"/>
      <c r="AI322" s="103"/>
      <c r="AJ322" s="103"/>
      <c r="AL322" s="121"/>
    </row>
    <row r="323" spans="23:38" ht="28.5">
      <c r="W323" s="15"/>
      <c r="AG323" s="103"/>
      <c r="AH323" s="103"/>
      <c r="AI323" s="103"/>
      <c r="AJ323" s="103"/>
      <c r="AL323" s="121"/>
    </row>
    <row r="324" spans="23:38" ht="28.5">
      <c r="W324" s="15"/>
      <c r="AG324" s="103"/>
      <c r="AH324" s="103"/>
      <c r="AI324" s="103"/>
      <c r="AJ324" s="103"/>
      <c r="AL324" s="121"/>
    </row>
    <row r="325" spans="23:38" ht="28.5">
      <c r="W325" s="15"/>
      <c r="AG325" s="103"/>
      <c r="AH325" s="103"/>
      <c r="AI325" s="103"/>
      <c r="AJ325" s="103"/>
      <c r="AL325" s="121"/>
    </row>
    <row r="326" spans="23:38" ht="28.5">
      <c r="W326" s="15"/>
      <c r="AG326" s="103"/>
      <c r="AH326" s="103"/>
      <c r="AI326" s="103"/>
      <c r="AJ326" s="103"/>
      <c r="AL326" s="121"/>
    </row>
    <row r="327" spans="23:38" ht="28.5">
      <c r="W327" s="15"/>
      <c r="AG327" s="103"/>
      <c r="AH327" s="103"/>
      <c r="AI327" s="103"/>
      <c r="AJ327" s="103"/>
      <c r="AL327" s="121"/>
    </row>
    <row r="328" spans="23:38" ht="28.5">
      <c r="W328" s="15"/>
      <c r="AG328" s="103"/>
      <c r="AH328" s="103"/>
      <c r="AI328" s="103"/>
      <c r="AJ328" s="103"/>
      <c r="AL328" s="121"/>
    </row>
    <row r="329" spans="23:38" ht="28.5">
      <c r="W329" s="15"/>
      <c r="AG329" s="103"/>
      <c r="AH329" s="103"/>
      <c r="AI329" s="103"/>
      <c r="AJ329" s="103"/>
      <c r="AL329" s="121"/>
    </row>
    <row r="330" spans="23:38" ht="28.5">
      <c r="W330" s="15"/>
      <c r="AG330" s="103"/>
      <c r="AH330" s="103"/>
      <c r="AI330" s="103"/>
      <c r="AJ330" s="103"/>
      <c r="AL330" s="121"/>
    </row>
    <row r="331" spans="23:38" ht="28.5">
      <c r="W331" s="15"/>
      <c r="AG331" s="103"/>
      <c r="AH331" s="103"/>
      <c r="AI331" s="103"/>
      <c r="AJ331" s="103"/>
      <c r="AL331" s="121"/>
    </row>
    <row r="332" spans="23:38" ht="28.5">
      <c r="W332" s="15"/>
      <c r="AG332" s="103"/>
      <c r="AH332" s="103"/>
      <c r="AI332" s="103"/>
      <c r="AJ332" s="103"/>
      <c r="AL332" s="121"/>
    </row>
    <row r="333" spans="23:38" ht="28.5">
      <c r="W333" s="15"/>
      <c r="AG333" s="103"/>
      <c r="AH333" s="103"/>
      <c r="AI333" s="103"/>
      <c r="AJ333" s="103"/>
      <c r="AL333" s="121"/>
    </row>
    <row r="334" spans="23:38" ht="28.5">
      <c r="W334" s="15"/>
      <c r="AG334" s="103"/>
      <c r="AH334" s="103"/>
      <c r="AI334" s="103"/>
      <c r="AJ334" s="103"/>
      <c r="AL334" s="121"/>
    </row>
    <row r="335" spans="23:38" ht="28.5">
      <c r="W335" s="15"/>
      <c r="AG335" s="103"/>
      <c r="AH335" s="103"/>
      <c r="AI335" s="103"/>
      <c r="AJ335" s="103"/>
      <c r="AL335" s="121"/>
    </row>
    <row r="336" spans="23:38" ht="28.5">
      <c r="W336" s="15"/>
      <c r="AG336" s="103"/>
      <c r="AH336" s="103"/>
      <c r="AI336" s="103"/>
      <c r="AJ336" s="103"/>
      <c r="AL336" s="121"/>
    </row>
    <row r="337" spans="23:38" ht="28.5">
      <c r="W337" s="15"/>
      <c r="AG337" s="103"/>
      <c r="AH337" s="103"/>
      <c r="AI337" s="103"/>
      <c r="AJ337" s="103"/>
      <c r="AL337" s="121"/>
    </row>
    <row r="338" spans="18:38" ht="28.5">
      <c r="R338" s="74"/>
      <c r="S338" s="1"/>
      <c r="T338" s="2"/>
      <c r="U338" s="2"/>
      <c r="V338" s="2"/>
      <c r="W338" s="15"/>
      <c r="AG338" s="103"/>
      <c r="AH338" s="103"/>
      <c r="AI338" s="103"/>
      <c r="AJ338" s="103"/>
      <c r="AL338" s="121"/>
    </row>
    <row r="339" spans="18:38" ht="28.5">
      <c r="R339" s="74"/>
      <c r="S339" s="1"/>
      <c r="T339" s="2"/>
      <c r="U339" s="2"/>
      <c r="V339" s="2"/>
      <c r="W339" s="15"/>
      <c r="AG339" s="103"/>
      <c r="AH339" s="103"/>
      <c r="AI339" s="103"/>
      <c r="AJ339" s="103"/>
      <c r="AL339" s="121"/>
    </row>
    <row r="340" spans="18:38" ht="28.5">
      <c r="R340" s="74"/>
      <c r="S340" s="1"/>
      <c r="T340" s="2"/>
      <c r="U340" s="2"/>
      <c r="V340" s="2"/>
      <c r="W340" s="15"/>
      <c r="AG340" s="103"/>
      <c r="AH340" s="103"/>
      <c r="AI340" s="103"/>
      <c r="AJ340" s="103"/>
      <c r="AL340" s="121"/>
    </row>
    <row r="341" spans="18:38" ht="28.5">
      <c r="R341" s="74"/>
      <c r="S341" s="1"/>
      <c r="T341" s="2"/>
      <c r="U341" s="2"/>
      <c r="V341" s="2"/>
      <c r="W341" s="15"/>
      <c r="AG341" s="103"/>
      <c r="AH341" s="103"/>
      <c r="AI341" s="103"/>
      <c r="AJ341" s="103"/>
      <c r="AL341" s="121"/>
    </row>
    <row r="342" spans="18:38" ht="28.5">
      <c r="R342" s="74"/>
      <c r="S342" s="1"/>
      <c r="T342" s="2"/>
      <c r="U342" s="2"/>
      <c r="V342" s="2"/>
      <c r="W342" s="15"/>
      <c r="AG342" s="103"/>
      <c r="AH342" s="103"/>
      <c r="AI342" s="103"/>
      <c r="AJ342" s="103"/>
      <c r="AL342" s="121"/>
    </row>
    <row r="343" spans="18:38" ht="28.5">
      <c r="R343" s="74"/>
      <c r="S343" s="1"/>
      <c r="T343" s="2"/>
      <c r="U343" s="2"/>
      <c r="V343" s="2"/>
      <c r="W343" s="15"/>
      <c r="AG343" s="103"/>
      <c r="AH343" s="103"/>
      <c r="AI343" s="103"/>
      <c r="AJ343" s="103"/>
      <c r="AL343" s="121"/>
    </row>
    <row r="344" spans="18:38" ht="28.5">
      <c r="R344" s="74"/>
      <c r="S344" s="1"/>
      <c r="T344" s="2"/>
      <c r="U344" s="2"/>
      <c r="V344" s="2"/>
      <c r="W344" s="15"/>
      <c r="AG344" s="103"/>
      <c r="AH344" s="103"/>
      <c r="AI344" s="103"/>
      <c r="AJ344" s="103"/>
      <c r="AL344" s="121"/>
    </row>
    <row r="345" spans="18:38" ht="28.5">
      <c r="R345" s="74"/>
      <c r="S345" s="1"/>
      <c r="T345" s="2"/>
      <c r="U345" s="2"/>
      <c r="V345" s="2"/>
      <c r="W345" s="15"/>
      <c r="AG345" s="103"/>
      <c r="AH345" s="103"/>
      <c r="AI345" s="103"/>
      <c r="AJ345" s="103"/>
      <c r="AL345" s="121"/>
    </row>
    <row r="346" spans="18:38" ht="28.5">
      <c r="R346" s="74"/>
      <c r="S346" s="1"/>
      <c r="T346" s="2"/>
      <c r="U346" s="2"/>
      <c r="V346" s="2"/>
      <c r="W346" s="15"/>
      <c r="AG346" s="103"/>
      <c r="AH346" s="103"/>
      <c r="AI346" s="103"/>
      <c r="AJ346" s="103"/>
      <c r="AL346" s="121"/>
    </row>
    <row r="347" spans="18:38" ht="28.5">
      <c r="R347" s="74"/>
      <c r="S347" s="1"/>
      <c r="T347" s="2"/>
      <c r="U347" s="2"/>
      <c r="V347" s="2"/>
      <c r="W347" s="15"/>
      <c r="AG347" s="103"/>
      <c r="AH347" s="103"/>
      <c r="AI347" s="103"/>
      <c r="AJ347" s="103"/>
      <c r="AL347" s="121"/>
    </row>
    <row r="348" spans="18:38" ht="28.5">
      <c r="R348" s="74"/>
      <c r="S348" s="1"/>
      <c r="T348" s="2"/>
      <c r="U348" s="2"/>
      <c r="V348" s="2"/>
      <c r="W348" s="15"/>
      <c r="AG348" s="103"/>
      <c r="AH348" s="103"/>
      <c r="AI348" s="103"/>
      <c r="AJ348" s="103"/>
      <c r="AL348" s="121"/>
    </row>
    <row r="349" spans="18:23" ht="28.5">
      <c r="R349" s="74"/>
      <c r="S349" s="1"/>
      <c r="T349" s="2"/>
      <c r="U349" s="2"/>
      <c r="V349" s="2"/>
      <c r="W349" s="15"/>
    </row>
    <row r="350" spans="18:23" ht="28.5">
      <c r="R350" s="74"/>
      <c r="S350" s="1"/>
      <c r="T350" s="2"/>
      <c r="U350" s="2"/>
      <c r="V350" s="2"/>
      <c r="W350" s="15"/>
    </row>
    <row r="351" spans="18:23" ht="28.5">
      <c r="R351" s="74"/>
      <c r="S351" s="1"/>
      <c r="T351" s="2"/>
      <c r="U351" s="2"/>
      <c r="V351" s="2"/>
      <c r="W351" s="15"/>
    </row>
    <row r="352" spans="18:23" ht="28.5">
      <c r="R352" s="74"/>
      <c r="S352" s="1"/>
      <c r="T352" s="2"/>
      <c r="U352" s="2"/>
      <c r="V352" s="2"/>
      <c r="W352" s="15"/>
    </row>
    <row r="353" spans="18:23" ht="28.5">
      <c r="R353" s="74"/>
      <c r="S353" s="1"/>
      <c r="T353" s="2"/>
      <c r="U353" s="2"/>
      <c r="V353" s="2"/>
      <c r="W353" s="15"/>
    </row>
    <row r="354" spans="18:23" ht="28.5">
      <c r="R354" s="74"/>
      <c r="S354" s="1"/>
      <c r="T354" s="2"/>
      <c r="U354" s="2"/>
      <c r="V354" s="2"/>
      <c r="W354" s="15"/>
    </row>
    <row r="355" spans="18:23" ht="28.5">
      <c r="R355" s="74"/>
      <c r="S355" s="1"/>
      <c r="T355" s="2"/>
      <c r="U355" s="2"/>
      <c r="V355" s="2"/>
      <c r="W355" s="15"/>
    </row>
    <row r="356" spans="18:23" ht="28.5">
      <c r="R356" s="74"/>
      <c r="S356" s="1"/>
      <c r="T356" s="2"/>
      <c r="U356" s="2"/>
      <c r="V356" s="2"/>
      <c r="W356" s="15"/>
    </row>
    <row r="357" spans="18:23" ht="28.5">
      <c r="R357" s="74"/>
      <c r="S357" s="1"/>
      <c r="T357" s="2"/>
      <c r="U357" s="2"/>
      <c r="V357" s="2"/>
      <c r="W357" s="15"/>
    </row>
    <row r="358" spans="18:23" ht="28.5">
      <c r="R358" s="74"/>
      <c r="S358" s="1"/>
      <c r="T358" s="2"/>
      <c r="U358" s="2"/>
      <c r="V358" s="2"/>
      <c r="W358" s="15"/>
    </row>
    <row r="359" spans="18:23" ht="28.5">
      <c r="R359" s="74"/>
      <c r="S359" s="1"/>
      <c r="T359" s="2"/>
      <c r="U359" s="2"/>
      <c r="V359" s="2"/>
      <c r="W359" s="15"/>
    </row>
    <row r="360" spans="18:23" ht="28.5">
      <c r="R360" s="74"/>
      <c r="S360" s="1"/>
      <c r="T360" s="2"/>
      <c r="U360" s="2"/>
      <c r="V360" s="2"/>
      <c r="W360" s="15"/>
    </row>
    <row r="361" spans="18:23" ht="28.5">
      <c r="R361" s="74"/>
      <c r="S361" s="1"/>
      <c r="T361" s="2"/>
      <c r="U361" s="2"/>
      <c r="V361" s="2"/>
      <c r="W361" s="15"/>
    </row>
    <row r="362" spans="18:23" ht="28.5">
      <c r="R362" s="74"/>
      <c r="S362" s="1"/>
      <c r="T362" s="2"/>
      <c r="U362" s="2"/>
      <c r="V362" s="2"/>
      <c r="W362" s="15"/>
    </row>
    <row r="363" spans="18:23" ht="28.5">
      <c r="R363" s="74"/>
      <c r="S363" s="1"/>
      <c r="T363" s="2"/>
      <c r="U363" s="2"/>
      <c r="V363" s="2"/>
      <c r="W363" s="15"/>
    </row>
    <row r="364" spans="18:23" ht="28.5">
      <c r="R364" s="74"/>
      <c r="S364" s="1"/>
      <c r="T364" s="2"/>
      <c r="U364" s="2"/>
      <c r="V364" s="2"/>
      <c r="W364" s="15"/>
    </row>
    <row r="365" spans="18:23" ht="28.5">
      <c r="R365" s="74"/>
      <c r="S365" s="1"/>
      <c r="T365" s="2"/>
      <c r="U365" s="2"/>
      <c r="V365" s="2"/>
      <c r="W365" s="15"/>
    </row>
    <row r="366" spans="18:23" ht="28.5">
      <c r="R366" s="74"/>
      <c r="S366" s="1"/>
      <c r="T366" s="2"/>
      <c r="U366" s="2"/>
      <c r="V366" s="2"/>
      <c r="W366" s="15"/>
    </row>
    <row r="367" spans="18:23" ht="28.5">
      <c r="R367" s="74"/>
      <c r="S367" s="1"/>
      <c r="T367" s="2"/>
      <c r="U367" s="2"/>
      <c r="V367" s="2"/>
      <c r="W367" s="15"/>
    </row>
    <row r="368" spans="18:23" ht="28.5">
      <c r="R368" s="74"/>
      <c r="S368" s="1"/>
      <c r="T368" s="2"/>
      <c r="U368" s="2"/>
      <c r="V368" s="2"/>
      <c r="W368" s="15"/>
    </row>
    <row r="369" spans="18:23" ht="28.5">
      <c r="R369" s="74"/>
      <c r="S369" s="1"/>
      <c r="T369" s="2"/>
      <c r="U369" s="2"/>
      <c r="V369" s="2"/>
      <c r="W369" s="15"/>
    </row>
    <row r="370" spans="18:23" ht="28.5">
      <c r="R370" s="74"/>
      <c r="S370" s="1"/>
      <c r="T370" s="2"/>
      <c r="U370" s="2"/>
      <c r="V370" s="2"/>
      <c r="W370" s="15"/>
    </row>
    <row r="371" spans="18:23" ht="28.5">
      <c r="R371" s="74"/>
      <c r="S371" s="1"/>
      <c r="T371" s="2"/>
      <c r="U371" s="2"/>
      <c r="V371" s="2"/>
      <c r="W371" s="15"/>
    </row>
    <row r="372" spans="18:23" ht="28.5">
      <c r="R372" s="74"/>
      <c r="S372" s="1"/>
      <c r="T372" s="2"/>
      <c r="U372" s="2"/>
      <c r="V372" s="2"/>
      <c r="W372" s="15"/>
    </row>
    <row r="373" spans="18:23" ht="28.5">
      <c r="R373" s="74"/>
      <c r="S373" s="1"/>
      <c r="T373" s="2"/>
      <c r="U373" s="2"/>
      <c r="V373" s="2"/>
      <c r="W373" s="15"/>
    </row>
    <row r="374" spans="18:23" ht="28.5">
      <c r="R374" s="74"/>
      <c r="S374" s="1"/>
      <c r="T374" s="2"/>
      <c r="U374" s="2"/>
      <c r="V374" s="2"/>
      <c r="W374" s="15"/>
    </row>
    <row r="375" spans="18:23" ht="28.5">
      <c r="R375" s="74"/>
      <c r="S375" s="1"/>
      <c r="T375" s="2"/>
      <c r="U375" s="2"/>
      <c r="V375" s="2"/>
      <c r="W375" s="15"/>
    </row>
    <row r="376" spans="18:23" ht="28.5">
      <c r="R376" s="74"/>
      <c r="S376" s="1"/>
      <c r="T376" s="2"/>
      <c r="U376" s="2"/>
      <c r="V376" s="2"/>
      <c r="W376" s="15"/>
    </row>
    <row r="377" spans="18:23" ht="28.5">
      <c r="R377" s="74"/>
      <c r="S377" s="1"/>
      <c r="T377" s="2"/>
      <c r="U377" s="2"/>
      <c r="V377" s="2"/>
      <c r="W377" s="15"/>
    </row>
    <row r="378" spans="18:23" ht="28.5">
      <c r="R378" s="74"/>
      <c r="S378" s="1"/>
      <c r="T378" s="2"/>
      <c r="U378" s="2"/>
      <c r="V378" s="2"/>
      <c r="W378" s="15"/>
    </row>
    <row r="379" spans="18:23" ht="28.5">
      <c r="R379" s="74"/>
      <c r="S379" s="1"/>
      <c r="T379" s="2"/>
      <c r="U379" s="2"/>
      <c r="V379" s="2"/>
      <c r="W379" s="15"/>
    </row>
    <row r="380" spans="18:23" ht="28.5">
      <c r="R380" s="74"/>
      <c r="S380" s="1"/>
      <c r="T380" s="2"/>
      <c r="U380" s="2"/>
      <c r="V380" s="2"/>
      <c r="W380" s="15"/>
    </row>
    <row r="381" spans="18:23" ht="28.5">
      <c r="R381" s="74"/>
      <c r="S381" s="1"/>
      <c r="T381" s="2"/>
      <c r="U381" s="2"/>
      <c r="V381" s="2"/>
      <c r="W381" s="15"/>
    </row>
    <row r="382" spans="18:23" ht="28.5">
      <c r="R382" s="74"/>
      <c r="S382" s="1"/>
      <c r="T382" s="2"/>
      <c r="U382" s="2"/>
      <c r="V382" s="2"/>
      <c r="W382" s="15"/>
    </row>
    <row r="383" spans="18:23" ht="28.5">
      <c r="R383" s="74"/>
      <c r="S383" s="1"/>
      <c r="T383" s="2"/>
      <c r="U383" s="2"/>
      <c r="V383" s="2"/>
      <c r="W383" s="15"/>
    </row>
    <row r="384" spans="18:23" ht="28.5">
      <c r="R384" s="74"/>
      <c r="S384" s="1"/>
      <c r="T384" s="2"/>
      <c r="U384" s="2"/>
      <c r="V384" s="2"/>
      <c r="W384" s="15"/>
    </row>
    <row r="385" spans="18:23" ht="28.5">
      <c r="R385" s="74"/>
      <c r="S385" s="1"/>
      <c r="T385" s="2"/>
      <c r="U385" s="2"/>
      <c r="V385" s="2"/>
      <c r="W385" s="15"/>
    </row>
    <row r="386" spans="18:23" ht="28.5">
      <c r="R386" s="74"/>
      <c r="S386" s="1"/>
      <c r="T386" s="2"/>
      <c r="U386" s="2"/>
      <c r="V386" s="2"/>
      <c r="W386" s="15"/>
    </row>
    <row r="387" spans="18:23" ht="28.5">
      <c r="R387" s="74"/>
      <c r="S387" s="1"/>
      <c r="T387" s="2"/>
      <c r="U387" s="2"/>
      <c r="V387" s="2"/>
      <c r="W387" s="15"/>
    </row>
    <row r="388" spans="18:23" ht="28.5">
      <c r="R388" s="74"/>
      <c r="S388" s="1"/>
      <c r="T388" s="2"/>
      <c r="U388" s="2"/>
      <c r="V388" s="2"/>
      <c r="W388" s="15"/>
    </row>
    <row r="389" spans="18:23" ht="28.5">
      <c r="R389" s="74"/>
      <c r="S389" s="1"/>
      <c r="T389" s="2"/>
      <c r="U389" s="2"/>
      <c r="V389" s="2"/>
      <c r="W389" s="15"/>
    </row>
    <row r="390" spans="18:23" ht="28.5">
      <c r="R390" s="74"/>
      <c r="S390" s="1"/>
      <c r="T390" s="2"/>
      <c r="U390" s="2"/>
      <c r="V390" s="2"/>
      <c r="W390" s="15"/>
    </row>
    <row r="391" spans="18:23" ht="28.5">
      <c r="R391" s="74"/>
      <c r="S391" s="1"/>
      <c r="T391" s="2"/>
      <c r="U391" s="2"/>
      <c r="V391" s="2"/>
      <c r="W391" s="15"/>
    </row>
    <row r="392" spans="18:23" ht="28.5">
      <c r="R392" s="74"/>
      <c r="S392" s="1"/>
      <c r="T392" s="2"/>
      <c r="U392" s="2"/>
      <c r="V392" s="2"/>
      <c r="W392" s="15"/>
    </row>
    <row r="393" spans="18:23" ht="28.5">
      <c r="R393" s="74"/>
      <c r="S393" s="1"/>
      <c r="T393" s="2"/>
      <c r="U393" s="2"/>
      <c r="V393" s="2"/>
      <c r="W393" s="15"/>
    </row>
    <row r="394" spans="18:23" ht="28.5">
      <c r="R394" s="74"/>
      <c r="S394" s="1"/>
      <c r="T394" s="2"/>
      <c r="U394" s="2"/>
      <c r="V394" s="2"/>
      <c r="W394" s="15"/>
    </row>
    <row r="395" spans="18:23" ht="28.5">
      <c r="R395" s="74"/>
      <c r="S395" s="1"/>
      <c r="T395" s="2"/>
      <c r="U395" s="2"/>
      <c r="V395" s="2"/>
      <c r="W395" s="15"/>
    </row>
    <row r="396" spans="18:23" ht="28.5">
      <c r="R396" s="74"/>
      <c r="S396" s="1"/>
      <c r="T396" s="2"/>
      <c r="U396" s="2"/>
      <c r="V396" s="2"/>
      <c r="W396" s="15"/>
    </row>
    <row r="397" spans="18:23" ht="28.5">
      <c r="R397" s="74"/>
      <c r="S397" s="1"/>
      <c r="T397" s="2"/>
      <c r="U397" s="2"/>
      <c r="V397" s="2"/>
      <c r="W397" s="15"/>
    </row>
    <row r="398" spans="18:23" ht="28.5">
      <c r="R398" s="74"/>
      <c r="S398" s="1"/>
      <c r="T398" s="2"/>
      <c r="U398" s="2"/>
      <c r="V398" s="2"/>
      <c r="W398" s="15"/>
    </row>
    <row r="399" spans="18:23" ht="28.5">
      <c r="R399" s="74"/>
      <c r="S399" s="1"/>
      <c r="T399" s="2"/>
      <c r="U399" s="2"/>
      <c r="V399" s="2"/>
      <c r="W399" s="15"/>
    </row>
    <row r="400" spans="18:23" ht="28.5">
      <c r="R400" s="74"/>
      <c r="S400" s="1"/>
      <c r="T400" s="2"/>
      <c r="U400" s="2"/>
      <c r="V400" s="2"/>
      <c r="W400" s="15"/>
    </row>
    <row r="401" spans="18:23" ht="28.5">
      <c r="R401" s="74"/>
      <c r="S401" s="1"/>
      <c r="T401" s="2"/>
      <c r="U401" s="2"/>
      <c r="V401" s="2"/>
      <c r="W401" s="15"/>
    </row>
    <row r="402" spans="18:23" ht="28.5">
      <c r="R402" s="74"/>
      <c r="S402" s="1"/>
      <c r="T402" s="2"/>
      <c r="U402" s="2"/>
      <c r="V402" s="2"/>
      <c r="W402" s="15"/>
    </row>
    <row r="403" spans="18:23" ht="28.5">
      <c r="R403" s="74"/>
      <c r="S403" s="1"/>
      <c r="T403" s="2"/>
      <c r="U403" s="2"/>
      <c r="V403" s="2"/>
      <c r="W403" s="15"/>
    </row>
    <row r="404" spans="18:23" ht="28.5">
      <c r="R404" s="74"/>
      <c r="S404" s="1"/>
      <c r="T404" s="2"/>
      <c r="U404" s="2"/>
      <c r="V404" s="2"/>
      <c r="W404" s="15"/>
    </row>
    <row r="405" spans="18:23" ht="28.5">
      <c r="R405" s="74"/>
      <c r="S405" s="1"/>
      <c r="T405" s="2"/>
      <c r="U405" s="2"/>
      <c r="V405" s="2"/>
      <c r="W405" s="15"/>
    </row>
    <row r="406" spans="18:23" ht="28.5">
      <c r="R406" s="74"/>
      <c r="S406" s="1"/>
      <c r="T406" s="2"/>
      <c r="U406" s="2"/>
      <c r="V406" s="2"/>
      <c r="W406" s="15"/>
    </row>
    <row r="407" spans="18:23" ht="28.5">
      <c r="R407" s="74"/>
      <c r="S407" s="1"/>
      <c r="T407" s="2"/>
      <c r="U407" s="2"/>
      <c r="V407" s="2"/>
      <c r="W407" s="15"/>
    </row>
    <row r="408" spans="18:23" ht="28.5">
      <c r="R408" s="74"/>
      <c r="S408" s="1"/>
      <c r="T408" s="2"/>
      <c r="U408" s="2"/>
      <c r="V408" s="2"/>
      <c r="W408" s="15"/>
    </row>
    <row r="409" spans="18:23" ht="28.5">
      <c r="R409" s="74"/>
      <c r="S409" s="1"/>
      <c r="T409" s="2"/>
      <c r="U409" s="2"/>
      <c r="V409" s="2"/>
      <c r="W409" s="15"/>
    </row>
    <row r="410" spans="18:23" ht="28.5">
      <c r="R410" s="74"/>
      <c r="S410" s="1"/>
      <c r="T410" s="2"/>
      <c r="U410" s="2"/>
      <c r="V410" s="2"/>
      <c r="W410" s="15"/>
    </row>
    <row r="411" spans="18:23" ht="28.5">
      <c r="R411" s="74"/>
      <c r="S411" s="1"/>
      <c r="T411" s="2"/>
      <c r="U411" s="2"/>
      <c r="V411" s="2"/>
      <c r="W411" s="15"/>
    </row>
    <row r="412" spans="18:23" ht="28.5">
      <c r="R412" s="74"/>
      <c r="S412" s="1"/>
      <c r="T412" s="2"/>
      <c r="U412" s="2"/>
      <c r="V412" s="2"/>
      <c r="W412" s="15"/>
    </row>
    <row r="413" spans="18:23" ht="28.5">
      <c r="R413" s="74"/>
      <c r="S413" s="1"/>
      <c r="T413" s="2"/>
      <c r="U413" s="2"/>
      <c r="V413" s="2"/>
      <c r="W413" s="15"/>
    </row>
    <row r="414" spans="18:23" ht="28.5">
      <c r="R414" s="74"/>
      <c r="S414" s="1"/>
      <c r="T414" s="2"/>
      <c r="U414" s="2"/>
      <c r="V414" s="2"/>
      <c r="W414" s="15"/>
    </row>
    <row r="415" spans="18:23" ht="28.5">
      <c r="R415" s="74"/>
      <c r="S415" s="1"/>
      <c r="T415" s="2"/>
      <c r="U415" s="2"/>
      <c r="V415" s="2"/>
      <c r="W415" s="15"/>
    </row>
    <row r="416" spans="18:23" ht="28.5">
      <c r="R416" s="74"/>
      <c r="S416" s="1"/>
      <c r="T416" s="2"/>
      <c r="U416" s="2"/>
      <c r="V416" s="2"/>
      <c r="W416" s="15"/>
    </row>
    <row r="417" spans="18:23" ht="28.5">
      <c r="R417" s="74"/>
      <c r="S417" s="1"/>
      <c r="T417" s="2"/>
      <c r="U417" s="2"/>
      <c r="V417" s="2"/>
      <c r="W417" s="15"/>
    </row>
    <row r="418" spans="18:23" ht="28.5">
      <c r="R418" s="74"/>
      <c r="S418" s="1"/>
      <c r="T418" s="2"/>
      <c r="U418" s="2"/>
      <c r="V418" s="2"/>
      <c r="W418" s="15"/>
    </row>
    <row r="419" spans="18:23" ht="28.5">
      <c r="R419" s="74"/>
      <c r="S419" s="1"/>
      <c r="T419" s="2"/>
      <c r="U419" s="2"/>
      <c r="V419" s="2"/>
      <c r="W419" s="15"/>
    </row>
    <row r="420" spans="18:23" ht="28.5">
      <c r="R420" s="74"/>
      <c r="S420" s="1"/>
      <c r="T420" s="2"/>
      <c r="U420" s="2"/>
      <c r="V420" s="2"/>
      <c r="W420" s="15"/>
    </row>
    <row r="421" spans="18:23" ht="28.5">
      <c r="R421" s="74"/>
      <c r="S421" s="1"/>
      <c r="T421" s="2"/>
      <c r="U421" s="2"/>
      <c r="V421" s="2"/>
      <c r="W421" s="15"/>
    </row>
    <row r="422" spans="18:23" ht="28.5">
      <c r="R422" s="74"/>
      <c r="S422" s="1"/>
      <c r="T422" s="2"/>
      <c r="U422" s="2"/>
      <c r="V422" s="2"/>
      <c r="W422" s="15"/>
    </row>
    <row r="423" spans="18:23" ht="28.5">
      <c r="R423" s="74"/>
      <c r="S423" s="1"/>
      <c r="T423" s="2"/>
      <c r="U423" s="2"/>
      <c r="V423" s="2"/>
      <c r="W423" s="15"/>
    </row>
    <row r="424" spans="18:23" ht="28.5">
      <c r="R424" s="74"/>
      <c r="S424" s="1"/>
      <c r="T424" s="2"/>
      <c r="U424" s="2"/>
      <c r="V424" s="2"/>
      <c r="W424" s="15"/>
    </row>
    <row r="425" spans="18:23" ht="28.5">
      <c r="R425" s="74"/>
      <c r="S425" s="1"/>
      <c r="T425" s="2"/>
      <c r="U425" s="2"/>
      <c r="V425" s="2"/>
      <c r="W425" s="15"/>
    </row>
    <row r="426" spans="18:23" ht="28.5">
      <c r="R426" s="74"/>
      <c r="S426" s="1"/>
      <c r="T426" s="2"/>
      <c r="U426" s="2"/>
      <c r="V426" s="2"/>
      <c r="W426" s="15"/>
    </row>
    <row r="427" spans="18:23" ht="28.5">
      <c r="R427" s="74"/>
      <c r="S427" s="1"/>
      <c r="T427" s="2"/>
      <c r="U427" s="2"/>
      <c r="V427" s="2"/>
      <c r="W427" s="15"/>
    </row>
    <row r="428" spans="18:23" ht="28.5">
      <c r="R428" s="74"/>
      <c r="S428" s="1"/>
      <c r="T428" s="2"/>
      <c r="U428" s="2"/>
      <c r="V428" s="2"/>
      <c r="W428" s="15"/>
    </row>
    <row r="429" spans="18:23" ht="28.5">
      <c r="R429" s="74"/>
      <c r="S429" s="1"/>
      <c r="T429" s="2"/>
      <c r="U429" s="2"/>
      <c r="V429" s="2"/>
      <c r="W429" s="15"/>
    </row>
    <row r="430" spans="18:23" ht="28.5">
      <c r="R430" s="74"/>
      <c r="S430" s="1"/>
      <c r="T430" s="2"/>
      <c r="U430" s="2"/>
      <c r="V430" s="2"/>
      <c r="W430" s="15"/>
    </row>
    <row r="431" spans="18:23" ht="28.5">
      <c r="R431" s="74"/>
      <c r="S431" s="1"/>
      <c r="T431" s="2"/>
      <c r="U431" s="2"/>
      <c r="V431" s="2"/>
      <c r="W431" s="15"/>
    </row>
    <row r="432" spans="18:23" ht="28.5">
      <c r="R432" s="74"/>
      <c r="S432" s="1"/>
      <c r="T432" s="2"/>
      <c r="U432" s="2"/>
      <c r="V432" s="2"/>
      <c r="W432" s="15"/>
    </row>
    <row r="433" spans="18:23" ht="28.5">
      <c r="R433" s="74"/>
      <c r="S433" s="1"/>
      <c r="T433" s="2"/>
      <c r="U433" s="2"/>
      <c r="V433" s="2"/>
      <c r="W433" s="15"/>
    </row>
    <row r="434" spans="18:23" ht="28.5">
      <c r="R434" s="74"/>
      <c r="S434" s="1"/>
      <c r="T434" s="2"/>
      <c r="U434" s="2"/>
      <c r="V434" s="2"/>
      <c r="W434" s="15"/>
    </row>
    <row r="435" spans="18:23" ht="28.5">
      <c r="R435" s="74"/>
      <c r="S435" s="1"/>
      <c r="T435" s="2"/>
      <c r="U435" s="2"/>
      <c r="V435" s="2"/>
      <c r="W435" s="15"/>
    </row>
    <row r="436" spans="18:23" ht="28.5">
      <c r="R436" s="74"/>
      <c r="S436" s="1"/>
      <c r="T436" s="2"/>
      <c r="U436" s="2"/>
      <c r="V436" s="2"/>
      <c r="W436" s="15"/>
    </row>
    <row r="437" spans="18:23" ht="28.5">
      <c r="R437" s="74"/>
      <c r="S437" s="1"/>
      <c r="T437" s="2"/>
      <c r="U437" s="2"/>
      <c r="V437" s="2"/>
      <c r="W437" s="15"/>
    </row>
    <row r="438" spans="18:23" ht="28.5">
      <c r="R438" s="74"/>
      <c r="S438" s="1"/>
      <c r="T438" s="2"/>
      <c r="U438" s="2"/>
      <c r="V438" s="2"/>
      <c r="W438" s="15"/>
    </row>
    <row r="439" spans="18:23" ht="28.5">
      <c r="R439" s="74"/>
      <c r="S439" s="1"/>
      <c r="T439" s="2"/>
      <c r="U439" s="2"/>
      <c r="V439" s="2"/>
      <c r="W439" s="15"/>
    </row>
    <row r="440" spans="18:23" ht="24">
      <c r="R440" s="74"/>
      <c r="S440" s="1"/>
      <c r="T440" s="2"/>
      <c r="U440" s="2"/>
      <c r="V440" s="2"/>
      <c r="W440" s="3"/>
    </row>
    <row r="441" spans="18:23" ht="24">
      <c r="R441" s="74"/>
      <c r="S441" s="1"/>
      <c r="T441" s="2"/>
      <c r="U441" s="2"/>
      <c r="V441" s="2"/>
      <c r="W441" s="3"/>
    </row>
    <row r="442" spans="18:23" ht="24">
      <c r="R442" s="74"/>
      <c r="S442" s="1"/>
      <c r="T442" s="2"/>
      <c r="U442" s="2"/>
      <c r="V442" s="2"/>
      <c r="W442" s="3"/>
    </row>
    <row r="443" spans="18:23" ht="24">
      <c r="R443" s="74"/>
      <c r="S443" s="1"/>
      <c r="T443" s="2"/>
      <c r="U443" s="2"/>
      <c r="V443" s="2"/>
      <c r="W443" s="3"/>
    </row>
    <row r="444" spans="18:23" ht="24">
      <c r="R444" s="74"/>
      <c r="S444" s="1"/>
      <c r="T444" s="2"/>
      <c r="U444" s="2"/>
      <c r="V444" s="2"/>
      <c r="W444" s="3"/>
    </row>
    <row r="445" spans="18:23" ht="24">
      <c r="R445" s="74"/>
      <c r="S445" s="1"/>
      <c r="T445" s="2"/>
      <c r="U445" s="2"/>
      <c r="V445" s="2"/>
      <c r="W445" s="3"/>
    </row>
    <row r="446" spans="18:23" ht="24">
      <c r="R446" s="74"/>
      <c r="S446" s="1"/>
      <c r="T446" s="2"/>
      <c r="U446" s="2"/>
      <c r="V446" s="2"/>
      <c r="W446" s="3"/>
    </row>
    <row r="447" spans="18:23" ht="24">
      <c r="R447" s="74"/>
      <c r="S447" s="1"/>
      <c r="T447" s="2"/>
      <c r="U447" s="2"/>
      <c r="V447" s="2"/>
      <c r="W447" s="3"/>
    </row>
    <row r="448" spans="18:23" ht="24">
      <c r="R448" s="74"/>
      <c r="S448" s="1"/>
      <c r="T448" s="2"/>
      <c r="U448" s="2"/>
      <c r="V448" s="2"/>
      <c r="W448" s="3"/>
    </row>
    <row r="449" spans="18:23" ht="24">
      <c r="R449" s="74"/>
      <c r="S449" s="1"/>
      <c r="T449" s="2"/>
      <c r="U449" s="2"/>
      <c r="V449" s="2"/>
      <c r="W449" s="3"/>
    </row>
    <row r="450" spans="18:23" ht="24">
      <c r="R450" s="74"/>
      <c r="S450" s="1"/>
      <c r="T450" s="2"/>
      <c r="U450" s="2"/>
      <c r="V450" s="2"/>
      <c r="W450" s="3"/>
    </row>
    <row r="451" spans="18:23" ht="24">
      <c r="R451" s="74"/>
      <c r="S451" s="1"/>
      <c r="T451" s="2"/>
      <c r="U451" s="2"/>
      <c r="V451" s="2"/>
      <c r="W451" s="3"/>
    </row>
    <row r="452" spans="18:23" ht="24">
      <c r="R452" s="74"/>
      <c r="S452" s="1"/>
      <c r="T452" s="2"/>
      <c r="U452" s="2"/>
      <c r="V452" s="2"/>
      <c r="W452" s="3"/>
    </row>
    <row r="453" spans="18:23" ht="24">
      <c r="R453" s="74"/>
      <c r="S453" s="1"/>
      <c r="T453" s="2"/>
      <c r="U453" s="2"/>
      <c r="V453" s="2"/>
      <c r="W453" s="3"/>
    </row>
    <row r="454" spans="18:23" ht="24">
      <c r="R454" s="74"/>
      <c r="S454" s="1"/>
      <c r="T454" s="2"/>
      <c r="U454" s="2"/>
      <c r="V454" s="2"/>
      <c r="W454" s="3"/>
    </row>
    <row r="455" spans="18:23" ht="24">
      <c r="R455" s="74"/>
      <c r="S455" s="1"/>
      <c r="T455" s="2"/>
      <c r="U455" s="2"/>
      <c r="V455" s="2"/>
      <c r="W455" s="3"/>
    </row>
    <row r="456" spans="18:23" ht="24">
      <c r="R456" s="74"/>
      <c r="S456" s="1"/>
      <c r="T456" s="2"/>
      <c r="U456" s="2"/>
      <c r="V456" s="2"/>
      <c r="W456" s="3"/>
    </row>
    <row r="457" spans="18:23" ht="24">
      <c r="R457" s="74"/>
      <c r="S457" s="1"/>
      <c r="T457" s="2"/>
      <c r="U457" s="2"/>
      <c r="V457" s="2"/>
      <c r="W457" s="3"/>
    </row>
    <row r="458" spans="18:23" ht="24">
      <c r="R458" s="74"/>
      <c r="S458" s="1"/>
      <c r="T458" s="2"/>
      <c r="U458" s="2"/>
      <c r="V458" s="2"/>
      <c r="W458" s="3"/>
    </row>
    <row r="459" spans="18:23" ht="24">
      <c r="R459" s="74"/>
      <c r="S459" s="1"/>
      <c r="T459" s="2"/>
      <c r="U459" s="2"/>
      <c r="V459" s="2"/>
      <c r="W459" s="3"/>
    </row>
    <row r="460" spans="18:23" ht="24">
      <c r="R460" s="74"/>
      <c r="S460" s="1"/>
      <c r="T460" s="2"/>
      <c r="U460" s="2"/>
      <c r="V460" s="2"/>
      <c r="W460" s="3"/>
    </row>
    <row r="461" spans="18:23" ht="24">
      <c r="R461" s="74"/>
      <c r="S461" s="1"/>
      <c r="T461" s="2"/>
      <c r="U461" s="2"/>
      <c r="V461" s="2"/>
      <c r="W461" s="3"/>
    </row>
    <row r="462" spans="18:23" ht="24">
      <c r="R462" s="74"/>
      <c r="S462" s="1"/>
      <c r="T462" s="2"/>
      <c r="U462" s="2"/>
      <c r="V462" s="2"/>
      <c r="W462" s="3"/>
    </row>
    <row r="463" spans="18:23" ht="24">
      <c r="R463" s="74"/>
      <c r="S463" s="1"/>
      <c r="T463" s="2"/>
      <c r="U463" s="2"/>
      <c r="V463" s="2"/>
      <c r="W463" s="3"/>
    </row>
    <row r="464" spans="18:23" ht="24">
      <c r="R464" s="74"/>
      <c r="S464" s="1"/>
      <c r="T464" s="2"/>
      <c r="U464" s="2"/>
      <c r="V464" s="2"/>
      <c r="W464" s="3"/>
    </row>
    <row r="465" spans="18:23" ht="24">
      <c r="R465" s="74"/>
      <c r="S465" s="1"/>
      <c r="T465" s="2"/>
      <c r="U465" s="2"/>
      <c r="V465" s="2"/>
      <c r="W465" s="3"/>
    </row>
    <row r="466" spans="18:23" ht="24">
      <c r="R466" s="74"/>
      <c r="S466" s="1"/>
      <c r="T466" s="2"/>
      <c r="U466" s="2"/>
      <c r="V466" s="2"/>
      <c r="W466" s="3"/>
    </row>
    <row r="467" spans="18:23" ht="24">
      <c r="R467" s="74"/>
      <c r="S467" s="1"/>
      <c r="T467" s="2"/>
      <c r="U467" s="2"/>
      <c r="V467" s="2"/>
      <c r="W467" s="3"/>
    </row>
    <row r="468" spans="18:23" ht="24">
      <c r="R468" s="74"/>
      <c r="S468" s="1"/>
      <c r="T468" s="2"/>
      <c r="U468" s="2"/>
      <c r="V468" s="2"/>
      <c r="W468" s="3"/>
    </row>
    <row r="469" spans="18:23" ht="24">
      <c r="R469" s="74"/>
      <c r="S469" s="1"/>
      <c r="T469" s="2"/>
      <c r="U469" s="2"/>
      <c r="V469" s="2"/>
      <c r="W469" s="3"/>
    </row>
    <row r="470" spans="18:23" ht="24">
      <c r="R470" s="74"/>
      <c r="S470" s="1"/>
      <c r="T470" s="2"/>
      <c r="U470" s="2"/>
      <c r="V470" s="2"/>
      <c r="W470" s="3"/>
    </row>
    <row r="471" spans="18:23" ht="24">
      <c r="R471" s="74"/>
      <c r="S471" s="1"/>
      <c r="T471" s="2"/>
      <c r="U471" s="2"/>
      <c r="V471" s="2"/>
      <c r="W471" s="3"/>
    </row>
    <row r="472" spans="18:23" ht="24">
      <c r="R472" s="74"/>
      <c r="S472" s="1"/>
      <c r="T472" s="2"/>
      <c r="U472" s="2"/>
      <c r="V472" s="2"/>
      <c r="W472" s="3"/>
    </row>
    <row r="473" spans="18:23" ht="24">
      <c r="R473" s="74"/>
      <c r="S473" s="1"/>
      <c r="T473" s="2"/>
      <c r="U473" s="2"/>
      <c r="V473" s="2"/>
      <c r="W473" s="3"/>
    </row>
    <row r="474" spans="18:23" ht="24">
      <c r="R474" s="74"/>
      <c r="S474" s="1"/>
      <c r="T474" s="2"/>
      <c r="U474" s="2"/>
      <c r="V474" s="2"/>
      <c r="W474" s="3"/>
    </row>
    <row r="475" spans="18:23" ht="24">
      <c r="R475" s="74"/>
      <c r="S475" s="1"/>
      <c r="T475" s="2"/>
      <c r="U475" s="2"/>
      <c r="V475" s="2"/>
      <c r="W475" s="3"/>
    </row>
    <row r="476" spans="18:23" ht="24">
      <c r="R476" s="74"/>
      <c r="S476" s="1"/>
      <c r="T476" s="2"/>
      <c r="U476" s="2"/>
      <c r="V476" s="2"/>
      <c r="W476" s="3"/>
    </row>
    <row r="477" spans="18:23" ht="24">
      <c r="R477" s="74"/>
      <c r="S477" s="1"/>
      <c r="T477" s="2"/>
      <c r="U477" s="2"/>
      <c r="V477" s="2"/>
      <c r="W477" s="3"/>
    </row>
    <row r="478" spans="18:23" ht="24">
      <c r="R478" s="74"/>
      <c r="S478" s="1"/>
      <c r="T478" s="2"/>
      <c r="U478" s="2"/>
      <c r="V478" s="2"/>
      <c r="W478" s="3"/>
    </row>
    <row r="479" spans="18:23" ht="24">
      <c r="R479" s="74"/>
      <c r="S479" s="1"/>
      <c r="T479" s="2"/>
      <c r="U479" s="2"/>
      <c r="V479" s="2"/>
      <c r="W479" s="3"/>
    </row>
    <row r="480" spans="18:23" ht="24">
      <c r="R480" s="74"/>
      <c r="S480" s="1"/>
      <c r="T480" s="2"/>
      <c r="U480" s="2"/>
      <c r="V480" s="2"/>
      <c r="W480" s="3"/>
    </row>
    <row r="481" spans="18:23" ht="24">
      <c r="R481" s="74"/>
      <c r="S481" s="1"/>
      <c r="T481" s="2"/>
      <c r="U481" s="2"/>
      <c r="V481" s="2"/>
      <c r="W481" s="3"/>
    </row>
    <row r="482" spans="18:23" ht="24">
      <c r="R482" s="74"/>
      <c r="S482" s="1"/>
      <c r="T482" s="2"/>
      <c r="U482" s="2"/>
      <c r="V482" s="2"/>
      <c r="W482" s="3"/>
    </row>
    <row r="483" spans="18:23" ht="24">
      <c r="R483" s="74"/>
      <c r="S483" s="1"/>
      <c r="T483" s="2"/>
      <c r="U483" s="2"/>
      <c r="V483" s="2"/>
      <c r="W483" s="3"/>
    </row>
    <row r="484" spans="18:23" ht="24">
      <c r="R484" s="74"/>
      <c r="S484" s="1"/>
      <c r="T484" s="2"/>
      <c r="U484" s="2"/>
      <c r="V484" s="2"/>
      <c r="W484" s="3"/>
    </row>
    <row r="485" spans="18:23" ht="24">
      <c r="R485" s="74"/>
      <c r="S485" s="1"/>
      <c r="T485" s="2"/>
      <c r="U485" s="2"/>
      <c r="V485" s="2"/>
      <c r="W485" s="3"/>
    </row>
    <row r="486" spans="18:23" ht="24">
      <c r="R486" s="74"/>
      <c r="S486" s="1"/>
      <c r="T486" s="2"/>
      <c r="U486" s="2"/>
      <c r="V486" s="2"/>
      <c r="W486" s="3"/>
    </row>
    <row r="487" spans="18:23" ht="24">
      <c r="R487" s="74"/>
      <c r="S487" s="1"/>
      <c r="T487" s="2"/>
      <c r="U487" s="2"/>
      <c r="V487" s="2"/>
      <c r="W487" s="3"/>
    </row>
    <row r="488" spans="18:23" ht="24">
      <c r="R488" s="74"/>
      <c r="S488" s="1"/>
      <c r="T488" s="2"/>
      <c r="U488" s="2"/>
      <c r="V488" s="2"/>
      <c r="W488" s="3"/>
    </row>
    <row r="489" spans="18:23" ht="24">
      <c r="R489" s="74"/>
      <c r="S489" s="1"/>
      <c r="T489" s="2"/>
      <c r="U489" s="2"/>
      <c r="V489" s="2"/>
      <c r="W489" s="3"/>
    </row>
    <row r="490" spans="18:23" ht="24">
      <c r="R490" s="74"/>
      <c r="S490" s="1"/>
      <c r="T490" s="2"/>
      <c r="U490" s="2"/>
      <c r="V490" s="2"/>
      <c r="W490" s="3"/>
    </row>
    <row r="491" spans="18:23" ht="24">
      <c r="R491" s="74"/>
      <c r="S491" s="1"/>
      <c r="T491" s="2"/>
      <c r="U491" s="2"/>
      <c r="V491" s="2"/>
      <c r="W491" s="3"/>
    </row>
    <row r="492" spans="18:23" ht="24">
      <c r="R492" s="74"/>
      <c r="S492" s="1"/>
      <c r="T492" s="2"/>
      <c r="U492" s="2"/>
      <c r="V492" s="2"/>
      <c r="W492" s="3"/>
    </row>
    <row r="493" spans="18:23" ht="24">
      <c r="R493" s="74"/>
      <c r="S493" s="1"/>
      <c r="T493" s="2"/>
      <c r="U493" s="2"/>
      <c r="V493" s="2"/>
      <c r="W493" s="3"/>
    </row>
    <row r="494" spans="18:23" ht="24">
      <c r="R494" s="74"/>
      <c r="S494" s="1"/>
      <c r="T494" s="2"/>
      <c r="U494" s="2"/>
      <c r="V494" s="2"/>
      <c r="W494" s="3"/>
    </row>
    <row r="495" spans="18:23" ht="24">
      <c r="R495" s="74"/>
      <c r="S495" s="1"/>
      <c r="T495" s="2"/>
      <c r="U495" s="2"/>
      <c r="V495" s="2"/>
      <c r="W495" s="3"/>
    </row>
    <row r="496" spans="18:23" ht="24">
      <c r="R496" s="74"/>
      <c r="S496" s="1"/>
      <c r="T496" s="2"/>
      <c r="U496" s="2"/>
      <c r="V496" s="2"/>
      <c r="W496" s="3"/>
    </row>
    <row r="497" spans="18:23" ht="24">
      <c r="R497" s="74"/>
      <c r="S497" s="1"/>
      <c r="T497" s="2"/>
      <c r="U497" s="2"/>
      <c r="V497" s="2"/>
      <c r="W497" s="3"/>
    </row>
    <row r="498" spans="18:23" ht="24">
      <c r="R498" s="74"/>
      <c r="S498" s="1"/>
      <c r="T498" s="2"/>
      <c r="U498" s="2"/>
      <c r="V498" s="2"/>
      <c r="W498" s="3"/>
    </row>
    <row r="499" spans="18:23" ht="24">
      <c r="R499" s="74"/>
      <c r="S499" s="1"/>
      <c r="T499" s="2"/>
      <c r="U499" s="2"/>
      <c r="V499" s="2"/>
      <c r="W499" s="3"/>
    </row>
    <row r="500" spans="18:23" ht="24">
      <c r="R500" s="74"/>
      <c r="S500" s="1"/>
      <c r="T500" s="2"/>
      <c r="U500" s="2"/>
      <c r="V500" s="2"/>
      <c r="W500" s="3"/>
    </row>
    <row r="501" spans="18:23" ht="24">
      <c r="R501" s="74"/>
      <c r="S501" s="1"/>
      <c r="T501" s="2"/>
      <c r="U501" s="2"/>
      <c r="V501" s="2"/>
      <c r="W501" s="3"/>
    </row>
    <row r="502" spans="18:23" ht="24">
      <c r="R502" s="74"/>
      <c r="S502" s="1"/>
      <c r="T502" s="2"/>
      <c r="U502" s="2"/>
      <c r="V502" s="2"/>
      <c r="W502" s="3"/>
    </row>
    <row r="503" spans="18:23" ht="24">
      <c r="R503" s="74"/>
      <c r="S503" s="1"/>
      <c r="T503" s="2"/>
      <c r="U503" s="2"/>
      <c r="V503" s="2"/>
      <c r="W503" s="3"/>
    </row>
    <row r="504" spans="18:23" ht="24">
      <c r="R504" s="74"/>
      <c r="S504" s="1"/>
      <c r="T504" s="2"/>
      <c r="U504" s="2"/>
      <c r="V504" s="2"/>
      <c r="W504" s="3"/>
    </row>
    <row r="505" spans="18:23" ht="24">
      <c r="R505" s="74"/>
      <c r="S505" s="1"/>
      <c r="T505" s="2"/>
      <c r="U505" s="2"/>
      <c r="V505" s="2"/>
      <c r="W505" s="3"/>
    </row>
    <row r="506" spans="18:23" ht="24">
      <c r="R506" s="74"/>
      <c r="S506" s="1"/>
      <c r="T506" s="2"/>
      <c r="U506" s="2"/>
      <c r="V506" s="2"/>
      <c r="W506" s="3"/>
    </row>
    <row r="507" spans="18:23" ht="24">
      <c r="R507" s="74"/>
      <c r="S507" s="1"/>
      <c r="T507" s="2"/>
      <c r="U507" s="2"/>
      <c r="V507" s="2"/>
      <c r="W507" s="3"/>
    </row>
    <row r="508" spans="18:23" ht="24">
      <c r="R508" s="74"/>
      <c r="S508" s="1"/>
      <c r="T508" s="2"/>
      <c r="U508" s="2"/>
      <c r="V508" s="2"/>
      <c r="W508" s="3"/>
    </row>
    <row r="509" spans="18:23" ht="24">
      <c r="R509" s="74"/>
      <c r="S509" s="1"/>
      <c r="T509" s="2"/>
      <c r="U509" s="2"/>
      <c r="V509" s="2"/>
      <c r="W509" s="3"/>
    </row>
    <row r="510" spans="18:23" ht="24">
      <c r="R510" s="74"/>
      <c r="S510" s="1"/>
      <c r="T510" s="2"/>
      <c r="U510" s="2"/>
      <c r="V510" s="2"/>
      <c r="W510" s="3"/>
    </row>
    <row r="511" spans="18:23" ht="24">
      <c r="R511" s="74"/>
      <c r="S511" s="1"/>
      <c r="T511" s="2"/>
      <c r="U511" s="2"/>
      <c r="V511" s="2"/>
      <c r="W511" s="3"/>
    </row>
    <row r="512" spans="18:23" ht="24">
      <c r="R512" s="74"/>
      <c r="S512" s="1"/>
      <c r="T512" s="2"/>
      <c r="U512" s="2"/>
      <c r="V512" s="2"/>
      <c r="W512" s="3"/>
    </row>
    <row r="513" spans="18:23" ht="24">
      <c r="R513" s="74"/>
      <c r="S513" s="1"/>
      <c r="T513" s="2"/>
      <c r="U513" s="2"/>
      <c r="V513" s="2"/>
      <c r="W513" s="3"/>
    </row>
    <row r="514" spans="18:23" ht="24">
      <c r="R514" s="74"/>
      <c r="S514" s="1"/>
      <c r="T514" s="2"/>
      <c r="U514" s="2"/>
      <c r="V514" s="2"/>
      <c r="W514" s="3"/>
    </row>
    <row r="515" spans="18:23" ht="24">
      <c r="R515" s="74"/>
      <c r="S515" s="1"/>
      <c r="T515" s="2"/>
      <c r="U515" s="2"/>
      <c r="V515" s="2"/>
      <c r="W515" s="3"/>
    </row>
    <row r="516" spans="18:23" ht="24">
      <c r="R516" s="74"/>
      <c r="S516" s="1"/>
      <c r="T516" s="2"/>
      <c r="U516" s="2"/>
      <c r="V516" s="2"/>
      <c r="W516" s="3"/>
    </row>
    <row r="517" spans="18:23" ht="24">
      <c r="R517" s="74"/>
      <c r="S517" s="1"/>
      <c r="T517" s="2"/>
      <c r="U517" s="2"/>
      <c r="V517" s="2"/>
      <c r="W517" s="3"/>
    </row>
    <row r="518" spans="18:23" ht="24">
      <c r="R518" s="74"/>
      <c r="S518" s="1"/>
      <c r="T518" s="2"/>
      <c r="U518" s="2"/>
      <c r="V518" s="2"/>
      <c r="W518" s="3"/>
    </row>
    <row r="519" spans="18:23" ht="24">
      <c r="R519" s="74"/>
      <c r="S519" s="1"/>
      <c r="T519" s="2"/>
      <c r="U519" s="2"/>
      <c r="V519" s="2"/>
      <c r="W519" s="3"/>
    </row>
    <row r="520" spans="18:23" ht="24">
      <c r="R520" s="74"/>
      <c r="S520" s="1"/>
      <c r="T520" s="2"/>
      <c r="U520" s="2"/>
      <c r="V520" s="2"/>
      <c r="W520" s="3"/>
    </row>
    <row r="521" spans="18:23" ht="24">
      <c r="R521" s="74"/>
      <c r="S521" s="1"/>
      <c r="T521" s="2"/>
      <c r="U521" s="2"/>
      <c r="V521" s="2"/>
      <c r="W521" s="3"/>
    </row>
    <row r="522" spans="18:23" ht="24">
      <c r="R522" s="74"/>
      <c r="S522" s="1"/>
      <c r="T522" s="2"/>
      <c r="U522" s="2"/>
      <c r="V522" s="2"/>
      <c r="W522" s="3"/>
    </row>
    <row r="523" spans="18:23" ht="24">
      <c r="R523" s="74"/>
      <c r="S523" s="1"/>
      <c r="T523" s="2"/>
      <c r="U523" s="2"/>
      <c r="V523" s="2"/>
      <c r="W523" s="3"/>
    </row>
    <row r="524" spans="18:23" ht="24">
      <c r="R524" s="74"/>
      <c r="S524" s="1"/>
      <c r="T524" s="2"/>
      <c r="U524" s="2"/>
      <c r="V524" s="2"/>
      <c r="W524" s="3"/>
    </row>
    <row r="525" spans="18:23" ht="24">
      <c r="R525" s="74"/>
      <c r="S525" s="1"/>
      <c r="T525" s="2"/>
      <c r="U525" s="2"/>
      <c r="V525" s="2"/>
      <c r="W525" s="3"/>
    </row>
    <row r="526" spans="18:23" ht="24">
      <c r="R526" s="74"/>
      <c r="S526" s="1"/>
      <c r="T526" s="2"/>
      <c r="U526" s="2"/>
      <c r="V526" s="2"/>
      <c r="W526" s="3"/>
    </row>
    <row r="527" spans="18:23" ht="24">
      <c r="R527" s="74"/>
      <c r="S527" s="1"/>
      <c r="T527" s="2"/>
      <c r="U527" s="2"/>
      <c r="V527" s="2"/>
      <c r="W527" s="3"/>
    </row>
    <row r="528" spans="18:23" ht="24">
      <c r="R528" s="74"/>
      <c r="S528" s="1"/>
      <c r="T528" s="2"/>
      <c r="U528" s="2"/>
      <c r="V528" s="2"/>
      <c r="W528" s="3"/>
    </row>
    <row r="529" spans="18:23" ht="24">
      <c r="R529" s="74"/>
      <c r="S529" s="1"/>
      <c r="T529" s="2"/>
      <c r="U529" s="2"/>
      <c r="V529" s="2"/>
      <c r="W529" s="3"/>
    </row>
    <row r="530" spans="18:23" ht="24">
      <c r="R530" s="74"/>
      <c r="S530" s="1"/>
      <c r="T530" s="2"/>
      <c r="U530" s="2"/>
      <c r="V530" s="2"/>
      <c r="W530" s="3"/>
    </row>
    <row r="531" spans="18:23" ht="24">
      <c r="R531" s="74"/>
      <c r="S531" s="1"/>
      <c r="T531" s="2"/>
      <c r="U531" s="2"/>
      <c r="V531" s="2"/>
      <c r="W531" s="3"/>
    </row>
    <row r="532" spans="18:23" ht="24">
      <c r="R532" s="74"/>
      <c r="S532" s="1"/>
      <c r="T532" s="2"/>
      <c r="U532" s="2"/>
      <c r="V532" s="2"/>
      <c r="W532" s="3"/>
    </row>
    <row r="533" spans="18:23" ht="24">
      <c r="R533" s="74"/>
      <c r="S533" s="1"/>
      <c r="T533" s="2"/>
      <c r="U533" s="2"/>
      <c r="V533" s="2"/>
      <c r="W533" s="3"/>
    </row>
    <row r="534" spans="18:23" ht="24">
      <c r="R534" s="74"/>
      <c r="S534" s="1"/>
      <c r="T534" s="2"/>
      <c r="U534" s="2"/>
      <c r="V534" s="2"/>
      <c r="W534" s="3"/>
    </row>
    <row r="535" spans="18:23" ht="24">
      <c r="R535" s="74"/>
      <c r="S535" s="1"/>
      <c r="T535" s="2"/>
      <c r="U535" s="2"/>
      <c r="V535" s="2"/>
      <c r="W535" s="3"/>
    </row>
    <row r="536" spans="18:23" ht="24">
      <c r="R536" s="74"/>
      <c r="S536" s="1"/>
      <c r="T536" s="2"/>
      <c r="U536" s="2"/>
      <c r="V536" s="2"/>
      <c r="W536" s="3"/>
    </row>
    <row r="537" spans="18:23" ht="24">
      <c r="R537" s="74"/>
      <c r="S537" s="1"/>
      <c r="T537" s="2"/>
      <c r="U537" s="2"/>
      <c r="V537" s="2"/>
      <c r="W537" s="3"/>
    </row>
    <row r="538" spans="18:23" ht="24">
      <c r="R538" s="74"/>
      <c r="S538" s="1"/>
      <c r="T538" s="2"/>
      <c r="U538" s="2"/>
      <c r="V538" s="2"/>
      <c r="W538" s="3"/>
    </row>
    <row r="539" spans="18:23" ht="24">
      <c r="R539" s="74"/>
      <c r="S539" s="1"/>
      <c r="T539" s="2"/>
      <c r="U539" s="2"/>
      <c r="V539" s="2"/>
      <c r="W539" s="3"/>
    </row>
    <row r="540" spans="18:23" ht="24">
      <c r="R540" s="74"/>
      <c r="S540" s="1"/>
      <c r="T540" s="2"/>
      <c r="U540" s="2"/>
      <c r="V540" s="2"/>
      <c r="W540" s="3"/>
    </row>
    <row r="541" spans="18:23" ht="24">
      <c r="R541" s="74"/>
      <c r="S541" s="1"/>
      <c r="T541" s="2"/>
      <c r="U541" s="2"/>
      <c r="V541" s="2"/>
      <c r="W541" s="3"/>
    </row>
    <row r="542" spans="18:23" ht="24">
      <c r="R542" s="74"/>
      <c r="S542" s="1"/>
      <c r="T542" s="2"/>
      <c r="U542" s="2"/>
      <c r="V542" s="2"/>
      <c r="W542" s="3"/>
    </row>
    <row r="543" spans="18:23" ht="24">
      <c r="R543" s="74"/>
      <c r="S543" s="1"/>
      <c r="T543" s="2"/>
      <c r="U543" s="2"/>
      <c r="V543" s="2"/>
      <c r="W543" s="3"/>
    </row>
    <row r="544" spans="18:23" ht="24">
      <c r="R544" s="74"/>
      <c r="S544" s="1"/>
      <c r="T544" s="2"/>
      <c r="U544" s="2"/>
      <c r="V544" s="2"/>
      <c r="W544" s="3"/>
    </row>
    <row r="545" spans="18:23" ht="24">
      <c r="R545" s="74"/>
      <c r="S545" s="1"/>
      <c r="T545" s="2"/>
      <c r="U545" s="2"/>
      <c r="V545" s="2"/>
      <c r="W545" s="3"/>
    </row>
    <row r="546" spans="18:23" ht="24">
      <c r="R546" s="74"/>
      <c r="S546" s="1"/>
      <c r="T546" s="2"/>
      <c r="U546" s="2"/>
      <c r="V546" s="2"/>
      <c r="W546" s="3"/>
    </row>
    <row r="547" spans="18:23" ht="24">
      <c r="R547" s="74"/>
      <c r="S547" s="1"/>
      <c r="T547" s="2"/>
      <c r="U547" s="2"/>
      <c r="V547" s="2"/>
      <c r="W547" s="3"/>
    </row>
    <row r="548" spans="18:23" ht="24">
      <c r="R548" s="74"/>
      <c r="S548" s="1"/>
      <c r="T548" s="2"/>
      <c r="U548" s="2"/>
      <c r="V548" s="2"/>
      <c r="W548" s="3"/>
    </row>
    <row r="549" spans="18:23" ht="24">
      <c r="R549" s="74"/>
      <c r="S549" s="1"/>
      <c r="T549" s="2"/>
      <c r="U549" s="2"/>
      <c r="V549" s="2"/>
      <c r="W549" s="3"/>
    </row>
    <row r="550" spans="18:23" ht="24">
      <c r="R550" s="74"/>
      <c r="S550" s="1"/>
      <c r="T550" s="2"/>
      <c r="U550" s="2"/>
      <c r="V550" s="2"/>
      <c r="W550" s="3"/>
    </row>
    <row r="551" spans="18:23" ht="24">
      <c r="R551" s="74"/>
      <c r="S551" s="1"/>
      <c r="T551" s="2"/>
      <c r="U551" s="2"/>
      <c r="V551" s="2"/>
      <c r="W551" s="3"/>
    </row>
    <row r="552" spans="18:23" ht="24">
      <c r="R552" s="74"/>
      <c r="S552" s="1"/>
      <c r="T552" s="2"/>
      <c r="U552" s="2"/>
      <c r="V552" s="2"/>
      <c r="W552" s="3"/>
    </row>
    <row r="553" spans="18:23" ht="24">
      <c r="R553" s="74"/>
      <c r="S553" s="1"/>
      <c r="T553" s="2"/>
      <c r="U553" s="2"/>
      <c r="V553" s="2"/>
      <c r="W553" s="3"/>
    </row>
    <row r="554" spans="18:23" ht="24">
      <c r="R554" s="74"/>
      <c r="S554" s="1"/>
      <c r="T554" s="2"/>
      <c r="U554" s="2"/>
      <c r="V554" s="2"/>
      <c r="W554" s="3"/>
    </row>
    <row r="555" spans="18:23" ht="24">
      <c r="R555" s="74"/>
      <c r="S555" s="1"/>
      <c r="T555" s="2"/>
      <c r="U555" s="2"/>
      <c r="V555" s="2"/>
      <c r="W555" s="3"/>
    </row>
    <row r="556" spans="18:23" ht="24">
      <c r="R556" s="74"/>
      <c r="S556" s="1"/>
      <c r="T556" s="2"/>
      <c r="U556" s="2"/>
      <c r="V556" s="2"/>
      <c r="W556" s="3"/>
    </row>
    <row r="557" spans="18:23" ht="24">
      <c r="R557" s="74"/>
      <c r="S557" s="1"/>
      <c r="T557" s="2"/>
      <c r="U557" s="2"/>
      <c r="V557" s="2"/>
      <c r="W557" s="3"/>
    </row>
    <row r="558" spans="18:23" ht="24">
      <c r="R558" s="74"/>
      <c r="S558" s="1"/>
      <c r="T558" s="2"/>
      <c r="U558" s="2"/>
      <c r="V558" s="2"/>
      <c r="W558" s="3"/>
    </row>
    <row r="559" spans="18:23" ht="24">
      <c r="R559" s="74"/>
      <c r="S559" s="1"/>
      <c r="T559" s="2"/>
      <c r="U559" s="2"/>
      <c r="V559" s="2"/>
      <c r="W559" s="3"/>
    </row>
    <row r="560" spans="18:23" ht="24">
      <c r="R560" s="74"/>
      <c r="S560" s="1"/>
      <c r="T560" s="2"/>
      <c r="U560" s="2"/>
      <c r="V560" s="2"/>
      <c r="W560" s="3"/>
    </row>
    <row r="561" spans="18:23" ht="24">
      <c r="R561" s="74"/>
      <c r="S561" s="1"/>
      <c r="T561" s="2"/>
      <c r="U561" s="2"/>
      <c r="V561" s="2"/>
      <c r="W561" s="3"/>
    </row>
    <row r="562" spans="18:23" ht="24">
      <c r="R562" s="74"/>
      <c r="S562" s="1"/>
      <c r="T562" s="2"/>
      <c r="U562" s="2"/>
      <c r="V562" s="2"/>
      <c r="W562" s="3"/>
    </row>
    <row r="563" spans="18:23" ht="24">
      <c r="R563" s="74"/>
      <c r="S563" s="1"/>
      <c r="T563" s="2"/>
      <c r="U563" s="2"/>
      <c r="V563" s="2"/>
      <c r="W563" s="3"/>
    </row>
    <row r="564" spans="18:23" ht="24">
      <c r="R564" s="74"/>
      <c r="S564" s="1"/>
      <c r="T564" s="2"/>
      <c r="U564" s="2"/>
      <c r="V564" s="2"/>
      <c r="W564" s="3"/>
    </row>
    <row r="565" spans="18:23" ht="24">
      <c r="R565" s="74"/>
      <c r="S565" s="1"/>
      <c r="T565" s="2"/>
      <c r="U565" s="2"/>
      <c r="V565" s="2"/>
      <c r="W565" s="3"/>
    </row>
    <row r="566" spans="18:23" ht="24">
      <c r="R566" s="74"/>
      <c r="S566" s="1"/>
      <c r="T566" s="2"/>
      <c r="U566" s="2"/>
      <c r="V566" s="2"/>
      <c r="W566" s="3"/>
    </row>
    <row r="567" spans="18:23" ht="24">
      <c r="R567" s="74"/>
      <c r="S567" s="1"/>
      <c r="T567" s="2"/>
      <c r="U567" s="2"/>
      <c r="V567" s="2"/>
      <c r="W567" s="3"/>
    </row>
    <row r="568" spans="18:23" ht="24">
      <c r="R568" s="74"/>
      <c r="S568" s="1"/>
      <c r="T568" s="2"/>
      <c r="U568" s="2"/>
      <c r="V568" s="2"/>
      <c r="W568" s="3"/>
    </row>
    <row r="569" spans="18:23" ht="24">
      <c r="R569" s="74"/>
      <c r="S569" s="1"/>
      <c r="T569" s="2"/>
      <c r="U569" s="2"/>
      <c r="V569" s="2"/>
      <c r="W569" s="3"/>
    </row>
    <row r="570" spans="18:23" ht="24">
      <c r="R570" s="74"/>
      <c r="S570" s="1"/>
      <c r="T570" s="2"/>
      <c r="U570" s="2"/>
      <c r="V570" s="2"/>
      <c r="W570" s="3"/>
    </row>
    <row r="571" spans="18:23" ht="24">
      <c r="R571" s="74"/>
      <c r="S571" s="1"/>
      <c r="T571" s="2"/>
      <c r="U571" s="2"/>
      <c r="V571" s="2"/>
      <c r="W571" s="3"/>
    </row>
    <row r="572" spans="18:23" ht="24">
      <c r="R572" s="74"/>
      <c r="S572" s="1"/>
      <c r="T572" s="2"/>
      <c r="U572" s="2"/>
      <c r="V572" s="2"/>
      <c r="W572" s="3"/>
    </row>
    <row r="573" spans="18:23" ht="24">
      <c r="R573" s="74"/>
      <c r="S573" s="1"/>
      <c r="T573" s="2"/>
      <c r="U573" s="2"/>
      <c r="V573" s="2"/>
      <c r="W573" s="3"/>
    </row>
    <row r="574" spans="18:23" ht="24">
      <c r="R574" s="74"/>
      <c r="S574" s="1"/>
      <c r="T574" s="2"/>
      <c r="U574" s="2"/>
      <c r="V574" s="2"/>
      <c r="W574" s="3"/>
    </row>
    <row r="575" spans="18:23" ht="24">
      <c r="R575" s="74"/>
      <c r="S575" s="1"/>
      <c r="T575" s="2"/>
      <c r="U575" s="2"/>
      <c r="V575" s="2"/>
      <c r="W575" s="3"/>
    </row>
    <row r="576" spans="18:23" ht="24">
      <c r="R576" s="74"/>
      <c r="S576" s="1"/>
      <c r="T576" s="2"/>
      <c r="U576" s="2"/>
      <c r="V576" s="2"/>
      <c r="W576" s="3"/>
    </row>
    <row r="577" spans="18:23" ht="24">
      <c r="R577" s="74"/>
      <c r="S577" s="1"/>
      <c r="T577" s="2"/>
      <c r="U577" s="2"/>
      <c r="V577" s="2"/>
      <c r="W577" s="3"/>
    </row>
    <row r="578" spans="18:23" ht="24">
      <c r="R578" s="74"/>
      <c r="S578" s="1"/>
      <c r="T578" s="2"/>
      <c r="U578" s="2"/>
      <c r="V578" s="2"/>
      <c r="W578" s="3"/>
    </row>
    <row r="579" spans="18:23" ht="24">
      <c r="R579" s="74"/>
      <c r="S579" s="1"/>
      <c r="T579" s="2"/>
      <c r="U579" s="2"/>
      <c r="V579" s="2"/>
      <c r="W579" s="3"/>
    </row>
    <row r="580" spans="18:23" ht="24">
      <c r="R580" s="74"/>
      <c r="S580" s="1"/>
      <c r="T580" s="2"/>
      <c r="U580" s="2"/>
      <c r="V580" s="2"/>
      <c r="W580" s="3"/>
    </row>
    <row r="581" spans="18:23" ht="24">
      <c r="R581" s="74"/>
      <c r="S581" s="1"/>
      <c r="T581" s="2"/>
      <c r="U581" s="2"/>
      <c r="V581" s="2"/>
      <c r="W581" s="3"/>
    </row>
    <row r="582" spans="18:23" ht="24">
      <c r="R582" s="74"/>
      <c r="S582" s="1"/>
      <c r="T582" s="2"/>
      <c r="U582" s="2"/>
      <c r="V582" s="2"/>
      <c r="W582" s="3"/>
    </row>
    <row r="583" spans="18:23" ht="24">
      <c r="R583" s="74"/>
      <c r="S583" s="1"/>
      <c r="T583" s="2"/>
      <c r="U583" s="2"/>
      <c r="V583" s="2"/>
      <c r="W583" s="3"/>
    </row>
    <row r="584" spans="18:23" ht="24">
      <c r="R584" s="74"/>
      <c r="S584" s="1"/>
      <c r="T584" s="2"/>
      <c r="U584" s="2"/>
      <c r="V584" s="2"/>
      <c r="W584" s="3"/>
    </row>
    <row r="585" spans="18:23" ht="24">
      <c r="R585" s="74"/>
      <c r="S585" s="1"/>
      <c r="T585" s="2"/>
      <c r="U585" s="2"/>
      <c r="V585" s="2"/>
      <c r="W585" s="3"/>
    </row>
    <row r="586" spans="18:23" ht="24">
      <c r="R586" s="74"/>
      <c r="S586" s="1"/>
      <c r="T586" s="2"/>
      <c r="U586" s="2"/>
      <c r="V586" s="2"/>
      <c r="W586" s="3"/>
    </row>
    <row r="587" spans="18:23" ht="24">
      <c r="R587" s="74"/>
      <c r="S587" s="1"/>
      <c r="T587" s="2"/>
      <c r="U587" s="2"/>
      <c r="V587" s="2"/>
      <c r="W587" s="3"/>
    </row>
    <row r="588" spans="18:23" ht="24">
      <c r="R588" s="74"/>
      <c r="S588" s="1"/>
      <c r="T588" s="2"/>
      <c r="U588" s="2"/>
      <c r="V588" s="2"/>
      <c r="W588" s="3"/>
    </row>
    <row r="589" spans="18:23" ht="24">
      <c r="R589" s="74"/>
      <c r="S589" s="1"/>
      <c r="T589" s="2"/>
      <c r="U589" s="2"/>
      <c r="V589" s="2"/>
      <c r="W589" s="3"/>
    </row>
    <row r="590" spans="18:23" ht="24">
      <c r="R590" s="74"/>
      <c r="S590" s="1"/>
      <c r="T590" s="2"/>
      <c r="U590" s="2"/>
      <c r="V590" s="2"/>
      <c r="W590" s="3"/>
    </row>
    <row r="591" spans="18:23" ht="24">
      <c r="R591" s="74"/>
      <c r="S591" s="1"/>
      <c r="T591" s="2"/>
      <c r="U591" s="2"/>
      <c r="V591" s="2"/>
      <c r="W591" s="3"/>
    </row>
    <row r="592" spans="18:23" ht="24">
      <c r="R592" s="74"/>
      <c r="S592" s="1"/>
      <c r="T592" s="2"/>
      <c r="U592" s="2"/>
      <c r="V592" s="2"/>
      <c r="W592" s="3"/>
    </row>
    <row r="593" spans="18:23" ht="24">
      <c r="R593" s="74"/>
      <c r="S593" s="1"/>
      <c r="T593" s="2"/>
      <c r="U593" s="2"/>
      <c r="V593" s="2"/>
      <c r="W593" s="3"/>
    </row>
    <row r="594" spans="18:23" ht="24">
      <c r="R594" s="74"/>
      <c r="S594" s="1"/>
      <c r="T594" s="2"/>
      <c r="U594" s="2"/>
      <c r="V594" s="2"/>
      <c r="W594" s="3"/>
    </row>
    <row r="595" spans="18:23" ht="24">
      <c r="R595" s="74"/>
      <c r="S595" s="1"/>
      <c r="T595" s="2"/>
      <c r="U595" s="2"/>
      <c r="V595" s="2"/>
      <c r="W595" s="3"/>
    </row>
    <row r="596" spans="18:23" ht="24">
      <c r="R596" s="74"/>
      <c r="S596" s="1"/>
      <c r="T596" s="2"/>
      <c r="U596" s="2"/>
      <c r="V596" s="2"/>
      <c r="W596" s="3"/>
    </row>
    <row r="597" spans="18:23" ht="24">
      <c r="R597" s="74"/>
      <c r="S597" s="1"/>
      <c r="T597" s="2"/>
      <c r="U597" s="2"/>
      <c r="V597" s="2"/>
      <c r="W597" s="3"/>
    </row>
    <row r="598" spans="18:23" ht="24">
      <c r="R598" s="74"/>
      <c r="S598" s="1"/>
      <c r="T598" s="2"/>
      <c r="U598" s="2"/>
      <c r="V598" s="2"/>
      <c r="W598" s="3"/>
    </row>
    <row r="599" spans="18:23" ht="24">
      <c r="R599" s="74"/>
      <c r="S599" s="1"/>
      <c r="T599" s="2"/>
      <c r="U599" s="2"/>
      <c r="V599" s="2"/>
      <c r="W599" s="3"/>
    </row>
    <row r="600" spans="18:23" ht="24">
      <c r="R600" s="74"/>
      <c r="S600" s="1"/>
      <c r="T600" s="2"/>
      <c r="U600" s="2"/>
      <c r="V600" s="2"/>
      <c r="W600" s="3"/>
    </row>
    <row r="601" spans="18:23" ht="24">
      <c r="R601" s="74"/>
      <c r="S601" s="1"/>
      <c r="T601" s="2"/>
      <c r="U601" s="2"/>
      <c r="V601" s="2"/>
      <c r="W601" s="3"/>
    </row>
    <row r="602" spans="18:23" ht="24">
      <c r="R602" s="74"/>
      <c r="S602" s="1"/>
      <c r="T602" s="2"/>
      <c r="U602" s="2"/>
      <c r="V602" s="2"/>
      <c r="W602" s="3"/>
    </row>
    <row r="603" spans="18:23" ht="24">
      <c r="R603" s="74"/>
      <c r="S603" s="1"/>
      <c r="T603" s="2"/>
      <c r="U603" s="2"/>
      <c r="V603" s="2"/>
      <c r="W603" s="3"/>
    </row>
    <row r="604" spans="18:23" ht="24">
      <c r="R604" s="74"/>
      <c r="S604" s="1"/>
      <c r="T604" s="2"/>
      <c r="U604" s="2"/>
      <c r="V604" s="2"/>
      <c r="W604" s="3"/>
    </row>
    <row r="605" spans="18:23" ht="24">
      <c r="R605" s="74"/>
      <c r="S605" s="1"/>
      <c r="T605" s="2"/>
      <c r="U605" s="2"/>
      <c r="V605" s="2"/>
      <c r="W605" s="3"/>
    </row>
    <row r="606" spans="18:23" ht="24">
      <c r="R606" s="74"/>
      <c r="S606" s="1"/>
      <c r="T606" s="2"/>
      <c r="U606" s="2"/>
      <c r="V606" s="2"/>
      <c r="W606" s="3"/>
    </row>
    <row r="607" spans="18:23" ht="24">
      <c r="R607" s="74"/>
      <c r="S607" s="1"/>
      <c r="T607" s="2"/>
      <c r="U607" s="2"/>
      <c r="V607" s="2"/>
      <c r="W607" s="3"/>
    </row>
    <row r="608" spans="18:23" ht="24">
      <c r="R608" s="74"/>
      <c r="S608" s="1"/>
      <c r="T608" s="2"/>
      <c r="U608" s="2"/>
      <c r="V608" s="2"/>
      <c r="W608" s="3"/>
    </row>
    <row r="609" spans="18:23" ht="24">
      <c r="R609" s="74"/>
      <c r="S609" s="1"/>
      <c r="T609" s="2"/>
      <c r="U609" s="2"/>
      <c r="V609" s="2"/>
      <c r="W609" s="3"/>
    </row>
    <row r="610" spans="18:23" ht="24">
      <c r="R610" s="74"/>
      <c r="S610" s="1"/>
      <c r="T610" s="2"/>
      <c r="U610" s="2"/>
      <c r="V610" s="2"/>
      <c r="W610" s="3"/>
    </row>
    <row r="611" spans="18:23" ht="24">
      <c r="R611" s="74"/>
      <c r="S611" s="1"/>
      <c r="T611" s="2"/>
      <c r="U611" s="2"/>
      <c r="V611" s="2"/>
      <c r="W611" s="3"/>
    </row>
    <row r="612" spans="18:23" ht="24">
      <c r="R612" s="74"/>
      <c r="S612" s="1"/>
      <c r="T612" s="2"/>
      <c r="U612" s="2"/>
      <c r="V612" s="2"/>
      <c r="W612" s="3"/>
    </row>
    <row r="613" spans="18:23" ht="24">
      <c r="R613" s="74"/>
      <c r="S613" s="1"/>
      <c r="T613" s="2"/>
      <c r="U613" s="2"/>
      <c r="V613" s="2"/>
      <c r="W613" s="3"/>
    </row>
    <row r="614" spans="18:23" ht="24">
      <c r="R614" s="74"/>
      <c r="S614" s="1"/>
      <c r="T614" s="2"/>
      <c r="U614" s="2"/>
      <c r="V614" s="2"/>
      <c r="W614" s="3"/>
    </row>
    <row r="615" spans="18:23" ht="24">
      <c r="R615" s="74"/>
      <c r="S615" s="1"/>
      <c r="T615" s="2"/>
      <c r="U615" s="2"/>
      <c r="V615" s="2"/>
      <c r="W615" s="3"/>
    </row>
    <row r="616" spans="18:23" ht="24">
      <c r="R616" s="74"/>
      <c r="S616" s="1"/>
      <c r="T616" s="2"/>
      <c r="U616" s="2"/>
      <c r="V616" s="2"/>
      <c r="W616" s="3"/>
    </row>
    <row r="617" spans="18:23" ht="24">
      <c r="R617" s="74"/>
      <c r="S617" s="1"/>
      <c r="T617" s="2"/>
      <c r="U617" s="2"/>
      <c r="V617" s="2"/>
      <c r="W617" s="3"/>
    </row>
    <row r="618" spans="18:23" ht="24">
      <c r="R618" s="74"/>
      <c r="S618" s="1"/>
      <c r="T618" s="2"/>
      <c r="U618" s="2"/>
      <c r="V618" s="2"/>
      <c r="W618" s="3"/>
    </row>
    <row r="619" spans="18:23" ht="24">
      <c r="R619" s="74"/>
      <c r="S619" s="1"/>
      <c r="T619" s="2"/>
      <c r="U619" s="2"/>
      <c r="V619" s="2"/>
      <c r="W619" s="3"/>
    </row>
    <row r="620" spans="18:23" ht="24">
      <c r="R620" s="74"/>
      <c r="S620" s="1"/>
      <c r="T620" s="2"/>
      <c r="U620" s="2"/>
      <c r="V620" s="2"/>
      <c r="W620" s="3"/>
    </row>
    <row r="621" spans="18:23" ht="24">
      <c r="R621" s="74"/>
      <c r="S621" s="1"/>
      <c r="T621" s="2"/>
      <c r="U621" s="2"/>
      <c r="V621" s="2"/>
      <c r="W621" s="3"/>
    </row>
    <row r="622" spans="18:23" ht="24">
      <c r="R622" s="74"/>
      <c r="S622" s="1"/>
      <c r="T622" s="2"/>
      <c r="U622" s="2"/>
      <c r="V622" s="2"/>
      <c r="W622" s="3"/>
    </row>
    <row r="623" spans="18:23" ht="24">
      <c r="R623" s="74"/>
      <c r="S623" s="1"/>
      <c r="T623" s="2"/>
      <c r="U623" s="2"/>
      <c r="V623" s="2"/>
      <c r="W623" s="3"/>
    </row>
    <row r="624" spans="18:23" ht="24">
      <c r="R624" s="74"/>
      <c r="S624" s="1"/>
      <c r="T624" s="2"/>
      <c r="U624" s="2"/>
      <c r="V624" s="2"/>
      <c r="W624" s="3"/>
    </row>
    <row r="625" spans="18:23" ht="24">
      <c r="R625" s="74"/>
      <c r="S625" s="1"/>
      <c r="T625" s="2"/>
      <c r="U625" s="2"/>
      <c r="V625" s="2"/>
      <c r="W625" s="3"/>
    </row>
    <row r="626" spans="18:23" ht="24">
      <c r="R626" s="74"/>
      <c r="S626" s="1"/>
      <c r="T626" s="2"/>
      <c r="U626" s="2"/>
      <c r="V626" s="2"/>
      <c r="W626" s="3"/>
    </row>
    <row r="627" spans="18:23" ht="24">
      <c r="R627" s="74"/>
      <c r="S627" s="1"/>
      <c r="T627" s="2"/>
      <c r="U627" s="2"/>
      <c r="V627" s="2"/>
      <c r="W627" s="3"/>
    </row>
    <row r="628" spans="18:23" ht="24">
      <c r="R628" s="74"/>
      <c r="S628" s="1"/>
      <c r="T628" s="2"/>
      <c r="U628" s="2"/>
      <c r="V628" s="2"/>
      <c r="W628" s="3"/>
    </row>
    <row r="629" spans="18:23" ht="24">
      <c r="R629" s="74"/>
      <c r="S629" s="1"/>
      <c r="T629" s="2"/>
      <c r="U629" s="2"/>
      <c r="V629" s="2"/>
      <c r="W629" s="3"/>
    </row>
    <row r="630" spans="18:23" ht="24">
      <c r="R630" s="74"/>
      <c r="S630" s="1"/>
      <c r="T630" s="2"/>
      <c r="U630" s="2"/>
      <c r="V630" s="2"/>
      <c r="W630" s="3"/>
    </row>
    <row r="631" spans="18:23" ht="24">
      <c r="R631" s="74"/>
      <c r="S631" s="1"/>
      <c r="T631" s="2"/>
      <c r="U631" s="2"/>
      <c r="V631" s="2"/>
      <c r="W631" s="3"/>
    </row>
    <row r="632" spans="18:23" ht="24">
      <c r="R632" s="74"/>
      <c r="S632" s="1"/>
      <c r="T632" s="2"/>
      <c r="U632" s="2"/>
      <c r="V632" s="2"/>
      <c r="W632" s="3"/>
    </row>
    <row r="633" spans="18:23" ht="24">
      <c r="R633" s="74"/>
      <c r="S633" s="1"/>
      <c r="T633" s="2"/>
      <c r="U633" s="2"/>
      <c r="V633" s="2"/>
      <c r="W633" s="3"/>
    </row>
    <row r="634" spans="18:23" ht="24">
      <c r="R634" s="74"/>
      <c r="S634" s="1"/>
      <c r="T634" s="2"/>
      <c r="U634" s="2"/>
      <c r="V634" s="2"/>
      <c r="W634" s="3"/>
    </row>
    <row r="635" spans="18:23" ht="24">
      <c r="R635" s="74"/>
      <c r="S635" s="1"/>
      <c r="T635" s="2"/>
      <c r="U635" s="2"/>
      <c r="V635" s="2"/>
      <c r="W635" s="3"/>
    </row>
    <row r="636" spans="18:23" ht="24">
      <c r="R636" s="74"/>
      <c r="S636" s="1"/>
      <c r="T636" s="2"/>
      <c r="U636" s="2"/>
      <c r="V636" s="2"/>
      <c r="W636" s="3"/>
    </row>
    <row r="637" spans="18:23" ht="24">
      <c r="R637" s="74"/>
      <c r="S637" s="1"/>
      <c r="T637" s="2"/>
      <c r="U637" s="2"/>
      <c r="V637" s="2"/>
      <c r="W637" s="3"/>
    </row>
    <row r="638" spans="18:23" ht="24">
      <c r="R638" s="74"/>
      <c r="S638" s="1"/>
      <c r="T638" s="2"/>
      <c r="U638" s="2"/>
      <c r="V638" s="2"/>
      <c r="W638" s="3"/>
    </row>
    <row r="639" spans="18:23" ht="24">
      <c r="R639" s="74"/>
      <c r="S639" s="1"/>
      <c r="T639" s="2"/>
      <c r="U639" s="2"/>
      <c r="V639" s="2"/>
      <c r="W639" s="3"/>
    </row>
    <row r="640" spans="18:23" ht="24">
      <c r="R640" s="74"/>
      <c r="S640" s="1"/>
      <c r="T640" s="2"/>
      <c r="U640" s="2"/>
      <c r="V640" s="2"/>
      <c r="W640" s="3"/>
    </row>
    <row r="641" spans="18:23" ht="24">
      <c r="R641" s="74"/>
      <c r="S641" s="1"/>
      <c r="T641" s="2"/>
      <c r="U641" s="2"/>
      <c r="V641" s="2"/>
      <c r="W641" s="3"/>
    </row>
    <row r="642" spans="18:23" ht="24">
      <c r="R642" s="74"/>
      <c r="S642" s="1"/>
      <c r="T642" s="2"/>
      <c r="U642" s="2"/>
      <c r="V642" s="2"/>
      <c r="W642" s="3"/>
    </row>
    <row r="643" spans="18:23" ht="24">
      <c r="R643" s="74"/>
      <c r="S643" s="1"/>
      <c r="T643" s="2"/>
      <c r="U643" s="2"/>
      <c r="V643" s="2"/>
      <c r="W643" s="3"/>
    </row>
    <row r="644" spans="18:23" ht="24">
      <c r="R644" s="74"/>
      <c r="S644" s="1"/>
      <c r="T644" s="2"/>
      <c r="U644" s="2"/>
      <c r="V644" s="2"/>
      <c r="W644" s="3"/>
    </row>
    <row r="645" spans="18:23" ht="24">
      <c r="R645" s="74"/>
      <c r="S645" s="1"/>
      <c r="T645" s="2"/>
      <c r="U645" s="2"/>
      <c r="V645" s="2"/>
      <c r="W645" s="3"/>
    </row>
    <row r="646" spans="18:23" ht="24">
      <c r="R646" s="74"/>
      <c r="S646" s="1"/>
      <c r="T646" s="2"/>
      <c r="U646" s="2"/>
      <c r="V646" s="2"/>
      <c r="W646" s="3"/>
    </row>
    <row r="647" spans="18:23" ht="24">
      <c r="R647" s="74"/>
      <c r="S647" s="1"/>
      <c r="T647" s="2"/>
      <c r="U647" s="2"/>
      <c r="V647" s="2"/>
      <c r="W647" s="3"/>
    </row>
    <row r="648" spans="18:23" ht="24">
      <c r="R648" s="74"/>
      <c r="S648" s="1"/>
      <c r="T648" s="2"/>
      <c r="U648" s="2"/>
      <c r="V648" s="2"/>
      <c r="W648" s="3"/>
    </row>
    <row r="649" spans="18:23" ht="24">
      <c r="R649" s="74"/>
      <c r="S649" s="1"/>
      <c r="T649" s="2"/>
      <c r="U649" s="2"/>
      <c r="V649" s="2"/>
      <c r="W649" s="3"/>
    </row>
    <row r="650" spans="18:23" ht="24">
      <c r="R650" s="74"/>
      <c r="S650" s="1"/>
      <c r="T650" s="2"/>
      <c r="U650" s="2"/>
      <c r="V650" s="2"/>
      <c r="W650" s="3"/>
    </row>
    <row r="651" spans="18:23" ht="24">
      <c r="R651" s="74"/>
      <c r="S651" s="1"/>
      <c r="T651" s="2"/>
      <c r="U651" s="2"/>
      <c r="V651" s="2"/>
      <c r="W651" s="3"/>
    </row>
    <row r="652" spans="18:23" ht="24">
      <c r="R652" s="74"/>
      <c r="S652" s="1"/>
      <c r="T652" s="2"/>
      <c r="U652" s="2"/>
      <c r="V652" s="2"/>
      <c r="W652" s="3"/>
    </row>
    <row r="653" spans="18:23" ht="24">
      <c r="R653" s="74"/>
      <c r="S653" s="1"/>
      <c r="T653" s="2"/>
      <c r="U653" s="2"/>
      <c r="V653" s="2"/>
      <c r="W653" s="3"/>
    </row>
    <row r="654" spans="18:23" ht="24">
      <c r="R654" s="74"/>
      <c r="S654" s="1"/>
      <c r="T654" s="2"/>
      <c r="U654" s="2"/>
      <c r="V654" s="2"/>
      <c r="W654" s="3"/>
    </row>
    <row r="655" spans="18:23" ht="24">
      <c r="R655" s="74"/>
      <c r="S655" s="1"/>
      <c r="T655" s="2"/>
      <c r="U655" s="2"/>
      <c r="V655" s="2"/>
      <c r="W655" s="3"/>
    </row>
    <row r="656" spans="18:23" ht="24">
      <c r="R656" s="74"/>
      <c r="S656" s="1"/>
      <c r="T656" s="2"/>
      <c r="U656" s="2"/>
      <c r="V656" s="2"/>
      <c r="W656" s="3"/>
    </row>
    <row r="657" spans="18:23" ht="24">
      <c r="R657" s="74"/>
      <c r="S657" s="1"/>
      <c r="T657" s="2"/>
      <c r="U657" s="2"/>
      <c r="V657" s="2"/>
      <c r="W657" s="3"/>
    </row>
    <row r="658" spans="18:23" ht="24">
      <c r="R658" s="74"/>
      <c r="S658" s="1"/>
      <c r="T658" s="2"/>
      <c r="U658" s="2"/>
      <c r="V658" s="2"/>
      <c r="W658" s="3"/>
    </row>
    <row r="659" spans="18:23" ht="24">
      <c r="R659" s="74"/>
      <c r="S659" s="1"/>
      <c r="T659" s="2"/>
      <c r="U659" s="2"/>
      <c r="V659" s="2"/>
      <c r="W659" s="3"/>
    </row>
    <row r="660" spans="18:23" ht="24">
      <c r="R660" s="74"/>
      <c r="S660" s="1"/>
      <c r="T660" s="2"/>
      <c r="U660" s="2"/>
      <c r="V660" s="2"/>
      <c r="W660" s="3"/>
    </row>
    <row r="661" spans="18:23" ht="24">
      <c r="R661" s="74"/>
      <c r="S661" s="1"/>
      <c r="T661" s="2"/>
      <c r="U661" s="2"/>
      <c r="V661" s="2"/>
      <c r="W661" s="3"/>
    </row>
    <row r="662" spans="18:23" ht="24">
      <c r="R662" s="74"/>
      <c r="S662" s="1"/>
      <c r="T662" s="2"/>
      <c r="U662" s="2"/>
      <c r="V662" s="2"/>
      <c r="W662" s="3"/>
    </row>
    <row r="663" spans="18:23" ht="24">
      <c r="R663" s="74"/>
      <c r="S663" s="1"/>
      <c r="T663" s="2"/>
      <c r="U663" s="2"/>
      <c r="V663" s="2"/>
      <c r="W663" s="3"/>
    </row>
    <row r="664" spans="18:23" ht="24">
      <c r="R664" s="74"/>
      <c r="S664" s="1"/>
      <c r="T664" s="2"/>
      <c r="U664" s="2"/>
      <c r="V664" s="2"/>
      <c r="W664" s="3"/>
    </row>
    <row r="665" spans="18:23" ht="24">
      <c r="R665" s="74"/>
      <c r="S665" s="1"/>
      <c r="T665" s="2"/>
      <c r="U665" s="2"/>
      <c r="V665" s="2"/>
      <c r="W665" s="3"/>
    </row>
    <row r="666" spans="18:23" ht="24">
      <c r="R666" s="74"/>
      <c r="S666" s="1"/>
      <c r="T666" s="2"/>
      <c r="U666" s="2"/>
      <c r="V666" s="2"/>
      <c r="W666" s="3"/>
    </row>
    <row r="667" spans="18:23" ht="24">
      <c r="R667" s="74"/>
      <c r="S667" s="1"/>
      <c r="T667" s="2"/>
      <c r="U667" s="2"/>
      <c r="V667" s="2"/>
      <c r="W667" s="3"/>
    </row>
    <row r="668" spans="18:23" ht="24">
      <c r="R668" s="74"/>
      <c r="S668" s="1"/>
      <c r="T668" s="2"/>
      <c r="U668" s="2"/>
      <c r="V668" s="2"/>
      <c r="W668" s="3"/>
    </row>
    <row r="669" spans="18:23" ht="24">
      <c r="R669" s="74"/>
      <c r="S669" s="1"/>
      <c r="T669" s="2"/>
      <c r="U669" s="2"/>
      <c r="V669" s="2"/>
      <c r="W669" s="3"/>
    </row>
    <row r="670" spans="18:23" ht="24">
      <c r="R670" s="74"/>
      <c r="S670" s="1"/>
      <c r="T670" s="2"/>
      <c r="U670" s="2"/>
      <c r="V670" s="2"/>
      <c r="W670" s="3"/>
    </row>
    <row r="671" spans="18:23" ht="24">
      <c r="R671" s="74"/>
      <c r="S671" s="1"/>
      <c r="T671" s="2"/>
      <c r="U671" s="2"/>
      <c r="V671" s="2"/>
      <c r="W671" s="3"/>
    </row>
    <row r="672" spans="18:23" ht="24">
      <c r="R672" s="74"/>
      <c r="S672" s="1"/>
      <c r="T672" s="2"/>
      <c r="U672" s="2"/>
      <c r="V672" s="2"/>
      <c r="W672" s="3"/>
    </row>
    <row r="673" spans="18:23" ht="24">
      <c r="R673" s="74"/>
      <c r="S673" s="1"/>
      <c r="T673" s="2"/>
      <c r="U673" s="2"/>
      <c r="V673" s="2"/>
      <c r="W673" s="3"/>
    </row>
    <row r="674" spans="18:23" ht="24">
      <c r="R674" s="74"/>
      <c r="S674" s="1"/>
      <c r="T674" s="2"/>
      <c r="U674" s="2"/>
      <c r="V674" s="2"/>
      <c r="W674" s="3"/>
    </row>
    <row r="675" spans="18:23" ht="24">
      <c r="R675" s="74"/>
      <c r="S675" s="1"/>
      <c r="T675" s="2"/>
      <c r="U675" s="2"/>
      <c r="V675" s="2"/>
      <c r="W675" s="3"/>
    </row>
    <row r="676" spans="18:23" ht="24">
      <c r="R676" s="74"/>
      <c r="S676" s="1"/>
      <c r="T676" s="2"/>
      <c r="U676" s="2"/>
      <c r="V676" s="2"/>
      <c r="W676" s="3"/>
    </row>
    <row r="677" spans="18:23" ht="24">
      <c r="R677" s="74"/>
      <c r="S677" s="1"/>
      <c r="T677" s="2"/>
      <c r="U677" s="2"/>
      <c r="V677" s="2"/>
      <c r="W677" s="3"/>
    </row>
    <row r="678" spans="18:23" ht="24">
      <c r="R678" s="74"/>
      <c r="S678" s="1"/>
      <c r="T678" s="2"/>
      <c r="U678" s="2"/>
      <c r="V678" s="2"/>
      <c r="W678" s="3"/>
    </row>
    <row r="679" spans="18:23" ht="24">
      <c r="R679" s="74"/>
      <c r="S679" s="1"/>
      <c r="T679" s="2"/>
      <c r="U679" s="2"/>
      <c r="V679" s="2"/>
      <c r="W679" s="3"/>
    </row>
    <row r="680" spans="18:23" ht="24">
      <c r="R680" s="74"/>
      <c r="S680" s="1"/>
      <c r="T680" s="2"/>
      <c r="U680" s="2"/>
      <c r="V680" s="2"/>
      <c r="W680" s="3"/>
    </row>
    <row r="681" spans="18:23" ht="24">
      <c r="R681" s="74"/>
      <c r="S681" s="1"/>
      <c r="T681" s="2"/>
      <c r="U681" s="2"/>
      <c r="V681" s="2"/>
      <c r="W681" s="3"/>
    </row>
    <row r="682" spans="18:23" ht="24">
      <c r="R682" s="74"/>
      <c r="S682" s="1"/>
      <c r="T682" s="2"/>
      <c r="U682" s="2"/>
      <c r="V682" s="2"/>
      <c r="W682" s="3"/>
    </row>
    <row r="683" spans="18:23" ht="24">
      <c r="R683" s="74"/>
      <c r="S683" s="1"/>
      <c r="T683" s="2"/>
      <c r="U683" s="2"/>
      <c r="V683" s="2"/>
      <c r="W683" s="3"/>
    </row>
    <row r="684" spans="18:23" ht="24">
      <c r="R684" s="74"/>
      <c r="S684" s="1"/>
      <c r="T684" s="2"/>
      <c r="U684" s="2"/>
      <c r="V684" s="2"/>
      <c r="W684" s="3"/>
    </row>
    <row r="685" spans="18:23" ht="24">
      <c r="R685" s="74"/>
      <c r="S685" s="1"/>
      <c r="T685" s="2"/>
      <c r="U685" s="2"/>
      <c r="V685" s="2"/>
      <c r="W685" s="3"/>
    </row>
    <row r="686" spans="18:23" ht="24">
      <c r="R686" s="74"/>
      <c r="S686" s="1"/>
      <c r="T686" s="2"/>
      <c r="U686" s="2"/>
      <c r="V686" s="2"/>
      <c r="W686" s="3"/>
    </row>
    <row r="687" spans="18:23" ht="24">
      <c r="R687" s="74"/>
      <c r="S687" s="1"/>
      <c r="T687" s="2"/>
      <c r="U687" s="2"/>
      <c r="V687" s="2"/>
      <c r="W687" s="3"/>
    </row>
    <row r="688" spans="18:23" ht="24">
      <c r="R688" s="74"/>
      <c r="S688" s="1"/>
      <c r="T688" s="2"/>
      <c r="U688" s="2"/>
      <c r="V688" s="2"/>
      <c r="W688" s="3"/>
    </row>
    <row r="689" spans="18:23" ht="24">
      <c r="R689" s="74"/>
      <c r="S689" s="1"/>
      <c r="T689" s="2"/>
      <c r="U689" s="2"/>
      <c r="V689" s="2"/>
      <c r="W689" s="3"/>
    </row>
    <row r="690" spans="18:23" ht="24">
      <c r="R690" s="74"/>
      <c r="S690" s="1"/>
      <c r="T690" s="2"/>
      <c r="U690" s="2"/>
      <c r="V690" s="2"/>
      <c r="W690" s="3"/>
    </row>
    <row r="691" spans="18:23" ht="24">
      <c r="R691" s="74"/>
      <c r="S691" s="1"/>
      <c r="T691" s="2"/>
      <c r="U691" s="2"/>
      <c r="V691" s="2"/>
      <c r="W691" s="3"/>
    </row>
    <row r="692" spans="18:23" ht="24">
      <c r="R692" s="74"/>
      <c r="S692" s="1"/>
      <c r="T692" s="2"/>
      <c r="U692" s="2"/>
      <c r="V692" s="2"/>
      <c r="W692" s="3"/>
    </row>
    <row r="693" spans="18:23" ht="24">
      <c r="R693" s="74"/>
      <c r="S693" s="1"/>
      <c r="T693" s="2"/>
      <c r="U693" s="2"/>
      <c r="V693" s="2"/>
      <c r="W693" s="3"/>
    </row>
    <row r="694" spans="18:23" ht="24">
      <c r="R694" s="74"/>
      <c r="S694" s="1"/>
      <c r="T694" s="2"/>
      <c r="U694" s="2"/>
      <c r="V694" s="2"/>
      <c r="W694" s="3"/>
    </row>
    <row r="695" spans="18:23" ht="24">
      <c r="R695" s="74"/>
      <c r="S695" s="1"/>
      <c r="T695" s="2"/>
      <c r="U695" s="2"/>
      <c r="V695" s="2"/>
      <c r="W695" s="3"/>
    </row>
    <row r="696" spans="18:23" ht="24">
      <c r="R696" s="74"/>
      <c r="S696" s="1"/>
      <c r="T696" s="2"/>
      <c r="U696" s="2"/>
      <c r="V696" s="2"/>
      <c r="W696" s="3"/>
    </row>
    <row r="697" spans="18:23" ht="24">
      <c r="R697" s="74"/>
      <c r="S697" s="1"/>
      <c r="T697" s="2"/>
      <c r="U697" s="2"/>
      <c r="V697" s="2"/>
      <c r="W697" s="3"/>
    </row>
    <row r="698" spans="18:23" ht="24">
      <c r="R698" s="74"/>
      <c r="S698" s="1"/>
      <c r="T698" s="2"/>
      <c r="U698" s="2"/>
      <c r="V698" s="2"/>
      <c r="W698" s="3"/>
    </row>
    <row r="699" spans="18:23" ht="24">
      <c r="R699" s="74"/>
      <c r="S699" s="1"/>
      <c r="T699" s="2"/>
      <c r="U699" s="2"/>
      <c r="V699" s="2"/>
      <c r="W699" s="3"/>
    </row>
    <row r="700" spans="18:23" ht="24">
      <c r="R700" s="74"/>
      <c r="S700" s="1"/>
      <c r="T700" s="2"/>
      <c r="U700" s="2"/>
      <c r="V700" s="2"/>
      <c r="W700" s="3"/>
    </row>
    <row r="701" spans="18:23" ht="24">
      <c r="R701" s="74"/>
      <c r="S701" s="1"/>
      <c r="T701" s="2"/>
      <c r="U701" s="2"/>
      <c r="V701" s="2"/>
      <c r="W701" s="3"/>
    </row>
    <row r="702" spans="18:23" ht="24">
      <c r="R702" s="74"/>
      <c r="S702" s="1"/>
      <c r="T702" s="2"/>
      <c r="U702" s="2"/>
      <c r="V702" s="2"/>
      <c r="W702" s="3"/>
    </row>
    <row r="703" spans="18:23" ht="24">
      <c r="R703" s="74"/>
      <c r="S703" s="1"/>
      <c r="T703" s="2"/>
      <c r="U703" s="2"/>
      <c r="V703" s="2"/>
      <c r="W703" s="3"/>
    </row>
    <row r="704" spans="18:23" ht="24">
      <c r="R704" s="74"/>
      <c r="S704" s="1"/>
      <c r="T704" s="2"/>
      <c r="U704" s="2"/>
      <c r="V704" s="2"/>
      <c r="W704" s="3"/>
    </row>
    <row r="705" spans="18:23" ht="24">
      <c r="R705" s="74"/>
      <c r="S705" s="1"/>
      <c r="T705" s="2"/>
      <c r="U705" s="2"/>
      <c r="V705" s="2"/>
      <c r="W705" s="3"/>
    </row>
    <row r="706" spans="18:23" ht="24">
      <c r="R706" s="74"/>
      <c r="S706" s="1"/>
      <c r="T706" s="2"/>
      <c r="U706" s="2"/>
      <c r="V706" s="2"/>
      <c r="W706" s="3"/>
    </row>
    <row r="707" spans="18:23" ht="24">
      <c r="R707" s="74"/>
      <c r="S707" s="1"/>
      <c r="T707" s="2"/>
      <c r="U707" s="2"/>
      <c r="V707" s="2"/>
      <c r="W707" s="3"/>
    </row>
    <row r="708" spans="18:23" ht="24">
      <c r="R708" s="74"/>
      <c r="S708" s="1"/>
      <c r="T708" s="2"/>
      <c r="U708" s="2"/>
      <c r="V708" s="2"/>
      <c r="W708" s="3"/>
    </row>
    <row r="709" spans="18:23" ht="24">
      <c r="R709" s="74"/>
      <c r="S709" s="1"/>
      <c r="T709" s="2"/>
      <c r="U709" s="2"/>
      <c r="V709" s="2"/>
      <c r="W709" s="3"/>
    </row>
    <row r="710" spans="18:23" ht="24">
      <c r="R710" s="74"/>
      <c r="S710" s="1"/>
      <c r="T710" s="2"/>
      <c r="U710" s="2"/>
      <c r="V710" s="2"/>
      <c r="W710" s="3"/>
    </row>
    <row r="711" spans="18:23" ht="24">
      <c r="R711" s="74"/>
      <c r="S711" s="1"/>
      <c r="T711" s="2"/>
      <c r="U711" s="2"/>
      <c r="V711" s="2"/>
      <c r="W711" s="3"/>
    </row>
    <row r="712" spans="18:23" ht="24">
      <c r="R712" s="74"/>
      <c r="S712" s="1"/>
      <c r="T712" s="2"/>
      <c r="U712" s="2"/>
      <c r="V712" s="2"/>
      <c r="W712" s="3"/>
    </row>
    <row r="713" spans="18:23" ht="24">
      <c r="R713" s="74"/>
      <c r="S713" s="1"/>
      <c r="T713" s="2"/>
      <c r="U713" s="2"/>
      <c r="V713" s="2"/>
      <c r="W713" s="3"/>
    </row>
    <row r="714" spans="18:23" ht="24">
      <c r="R714" s="74"/>
      <c r="S714" s="1"/>
      <c r="T714" s="2"/>
      <c r="U714" s="2"/>
      <c r="V714" s="2"/>
      <c r="W714" s="3"/>
    </row>
    <row r="715" spans="18:23" ht="24">
      <c r="R715" s="74"/>
      <c r="S715" s="1"/>
      <c r="T715" s="2"/>
      <c r="U715" s="2"/>
      <c r="V715" s="2"/>
      <c r="W715" s="3"/>
    </row>
    <row r="716" spans="18:23" ht="24">
      <c r="R716" s="74"/>
      <c r="S716" s="1"/>
      <c r="T716" s="2"/>
      <c r="U716" s="2"/>
      <c r="V716" s="2"/>
      <c r="W716" s="3"/>
    </row>
    <row r="717" spans="18:23" ht="24">
      <c r="R717" s="74"/>
      <c r="S717" s="1"/>
      <c r="T717" s="2"/>
      <c r="U717" s="2"/>
      <c r="V717" s="2"/>
      <c r="W717" s="3"/>
    </row>
    <row r="718" spans="18:23" ht="24">
      <c r="R718" s="74"/>
      <c r="S718" s="1"/>
      <c r="T718" s="2"/>
      <c r="U718" s="2"/>
      <c r="V718" s="2"/>
      <c r="W718" s="3"/>
    </row>
    <row r="719" spans="18:23" ht="24">
      <c r="R719" s="74"/>
      <c r="S719" s="1"/>
      <c r="T719" s="2"/>
      <c r="U719" s="2"/>
      <c r="V719" s="2"/>
      <c r="W719" s="3"/>
    </row>
    <row r="720" spans="18:23" ht="24">
      <c r="R720" s="74"/>
      <c r="S720" s="1"/>
      <c r="T720" s="2"/>
      <c r="U720" s="2"/>
      <c r="V720" s="2"/>
      <c r="W720" s="3"/>
    </row>
    <row r="721" spans="18:23" ht="24">
      <c r="R721" s="74"/>
      <c r="S721" s="1"/>
      <c r="T721" s="2"/>
      <c r="U721" s="2"/>
      <c r="V721" s="2"/>
      <c r="W721" s="3"/>
    </row>
    <row r="722" spans="18:23" ht="24">
      <c r="R722" s="74"/>
      <c r="S722" s="1"/>
      <c r="T722" s="2"/>
      <c r="U722" s="2"/>
      <c r="V722" s="2"/>
      <c r="W722" s="3"/>
    </row>
    <row r="723" spans="18:23" ht="24">
      <c r="R723" s="74"/>
      <c r="S723" s="1"/>
      <c r="T723" s="2"/>
      <c r="U723" s="2"/>
      <c r="V723" s="2"/>
      <c r="W723" s="3"/>
    </row>
    <row r="724" spans="18:23" ht="24">
      <c r="R724" s="74"/>
      <c r="S724" s="1"/>
      <c r="T724" s="2"/>
      <c r="U724" s="2"/>
      <c r="V724" s="2"/>
      <c r="W724" s="3"/>
    </row>
    <row r="725" spans="18:23" ht="24">
      <c r="R725" s="74"/>
      <c r="S725" s="1"/>
      <c r="T725" s="2"/>
      <c r="U725" s="2"/>
      <c r="V725" s="2"/>
      <c r="W725" s="3"/>
    </row>
    <row r="726" spans="18:23" ht="24">
      <c r="R726" s="74"/>
      <c r="S726" s="1"/>
      <c r="T726" s="2"/>
      <c r="U726" s="2"/>
      <c r="V726" s="2"/>
      <c r="W726" s="3"/>
    </row>
    <row r="727" spans="18:23" ht="24">
      <c r="R727" s="74"/>
      <c r="S727" s="1"/>
      <c r="T727" s="2"/>
      <c r="U727" s="2"/>
      <c r="V727" s="2"/>
      <c r="W727" s="3"/>
    </row>
    <row r="728" spans="18:23" ht="24">
      <c r="R728" s="74"/>
      <c r="S728" s="1"/>
      <c r="T728" s="2"/>
      <c r="U728" s="2"/>
      <c r="V728" s="2"/>
      <c r="W728" s="3"/>
    </row>
    <row r="729" spans="18:23" ht="24">
      <c r="R729" s="74"/>
      <c r="S729" s="1"/>
      <c r="T729" s="2"/>
      <c r="U729" s="2"/>
      <c r="V729" s="2"/>
      <c r="W729" s="3"/>
    </row>
    <row r="730" spans="18:23" ht="24">
      <c r="R730" s="74"/>
      <c r="S730" s="1"/>
      <c r="T730" s="2"/>
      <c r="U730" s="2"/>
      <c r="V730" s="2"/>
      <c r="W730" s="3"/>
    </row>
    <row r="731" spans="18:23" ht="24">
      <c r="R731" s="74"/>
      <c r="S731" s="1"/>
      <c r="T731" s="2"/>
      <c r="U731" s="2"/>
      <c r="V731" s="2"/>
      <c r="W731" s="3"/>
    </row>
    <row r="732" spans="18:23" ht="24">
      <c r="R732" s="74"/>
      <c r="S732" s="1"/>
      <c r="T732" s="2"/>
      <c r="U732" s="2"/>
      <c r="V732" s="2"/>
      <c r="W732" s="3"/>
    </row>
    <row r="733" spans="18:23" ht="24">
      <c r="R733" s="74"/>
      <c r="S733" s="1"/>
      <c r="T733" s="2"/>
      <c r="U733" s="2"/>
      <c r="V733" s="2"/>
      <c r="W733" s="3"/>
    </row>
    <row r="734" spans="18:23" ht="24">
      <c r="R734" s="74"/>
      <c r="S734" s="1"/>
      <c r="T734" s="2"/>
      <c r="U734" s="2"/>
      <c r="V734" s="2"/>
      <c r="W734" s="3"/>
    </row>
    <row r="735" spans="18:23" ht="24">
      <c r="R735" s="74"/>
      <c r="S735" s="1"/>
      <c r="T735" s="2"/>
      <c r="U735" s="2"/>
      <c r="V735" s="2"/>
      <c r="W735" s="3"/>
    </row>
    <row r="736" spans="18:23" ht="24">
      <c r="R736" s="74"/>
      <c r="S736" s="1"/>
      <c r="T736" s="2"/>
      <c r="U736" s="2"/>
      <c r="V736" s="2"/>
      <c r="W736" s="3"/>
    </row>
    <row r="737" spans="18:23" ht="24">
      <c r="R737" s="74"/>
      <c r="S737" s="1"/>
      <c r="T737" s="2"/>
      <c r="U737" s="2"/>
      <c r="V737" s="2"/>
      <c r="W737" s="3"/>
    </row>
    <row r="738" spans="18:23" ht="24">
      <c r="R738" s="74"/>
      <c r="S738" s="1"/>
      <c r="T738" s="2"/>
      <c r="U738" s="2"/>
      <c r="V738" s="2"/>
      <c r="W738" s="3"/>
    </row>
    <row r="739" spans="18:23" ht="24">
      <c r="R739" s="74"/>
      <c r="S739" s="1"/>
      <c r="T739" s="2"/>
      <c r="U739" s="2"/>
      <c r="V739" s="2"/>
      <c r="W739" s="3"/>
    </row>
    <row r="740" spans="18:23" ht="24">
      <c r="R740" s="74"/>
      <c r="S740" s="1"/>
      <c r="T740" s="2"/>
      <c r="U740" s="2"/>
      <c r="V740" s="2"/>
      <c r="W740" s="3"/>
    </row>
    <row r="741" spans="18:23" ht="24">
      <c r="R741" s="74"/>
      <c r="S741" s="1"/>
      <c r="T741" s="2"/>
      <c r="U741" s="2"/>
      <c r="V741" s="2"/>
      <c r="W741" s="3"/>
    </row>
    <row r="742" spans="18:23" ht="24">
      <c r="R742" s="74"/>
      <c r="S742" s="1"/>
      <c r="T742" s="2"/>
      <c r="U742" s="2"/>
      <c r="V742" s="2"/>
      <c r="W742" s="3"/>
    </row>
    <row r="743" spans="18:23" ht="24">
      <c r="R743" s="74"/>
      <c r="S743" s="1"/>
      <c r="T743" s="2"/>
      <c r="U743" s="2"/>
      <c r="V743" s="2"/>
      <c r="W743" s="3"/>
    </row>
    <row r="744" spans="18:23" ht="24">
      <c r="R744" s="74"/>
      <c r="S744" s="1"/>
      <c r="T744" s="2"/>
      <c r="U744" s="2"/>
      <c r="V744" s="2"/>
      <c r="W744" s="3"/>
    </row>
    <row r="745" spans="18:23" ht="24">
      <c r="R745" s="74"/>
      <c r="S745" s="1"/>
      <c r="T745" s="2"/>
      <c r="U745" s="2"/>
      <c r="V745" s="2"/>
      <c r="W745" s="3"/>
    </row>
    <row r="746" spans="18:23" ht="24">
      <c r="R746" s="74"/>
      <c r="S746" s="1"/>
      <c r="T746" s="2"/>
      <c r="U746" s="2"/>
      <c r="V746" s="2"/>
      <c r="W746" s="3"/>
    </row>
    <row r="747" spans="18:23" ht="24">
      <c r="R747" s="74"/>
      <c r="S747" s="1"/>
      <c r="T747" s="2"/>
      <c r="U747" s="2"/>
      <c r="V747" s="2"/>
      <c r="W747" s="3"/>
    </row>
    <row r="748" spans="18:23" ht="24">
      <c r="R748" s="74"/>
      <c r="S748" s="1"/>
      <c r="T748" s="2"/>
      <c r="U748" s="2"/>
      <c r="V748" s="2"/>
      <c r="W748" s="3"/>
    </row>
    <row r="749" spans="18:23" ht="24">
      <c r="R749" s="74"/>
      <c r="S749" s="1"/>
      <c r="T749" s="2"/>
      <c r="U749" s="2"/>
      <c r="V749" s="2"/>
      <c r="W749" s="3"/>
    </row>
    <row r="750" spans="18:23" ht="24">
      <c r="R750" s="74"/>
      <c r="S750" s="1"/>
      <c r="T750" s="2"/>
      <c r="U750" s="2"/>
      <c r="V750" s="2"/>
      <c r="W750" s="3"/>
    </row>
    <row r="751" spans="18:23" ht="24">
      <c r="R751" s="74"/>
      <c r="S751" s="1"/>
      <c r="T751" s="2"/>
      <c r="U751" s="2"/>
      <c r="V751" s="2"/>
      <c r="W751" s="3"/>
    </row>
    <row r="752" spans="18:23" ht="24">
      <c r="R752" s="74"/>
      <c r="S752" s="1"/>
      <c r="T752" s="2"/>
      <c r="U752" s="2"/>
      <c r="V752" s="2"/>
      <c r="W752" s="3"/>
    </row>
    <row r="753" spans="18:23" ht="24">
      <c r="R753" s="74"/>
      <c r="S753" s="1"/>
      <c r="T753" s="2"/>
      <c r="U753" s="2"/>
      <c r="V753" s="2"/>
      <c r="W753" s="3"/>
    </row>
    <row r="754" spans="18:23" ht="24">
      <c r="R754" s="74"/>
      <c r="S754" s="1"/>
      <c r="T754" s="2"/>
      <c r="U754" s="2"/>
      <c r="V754" s="2"/>
      <c r="W754" s="3"/>
    </row>
    <row r="755" spans="18:23" ht="24">
      <c r="R755" s="74"/>
      <c r="S755" s="1"/>
      <c r="T755" s="2"/>
      <c r="U755" s="2"/>
      <c r="V755" s="2"/>
      <c r="W755" s="3"/>
    </row>
    <row r="756" spans="18:23" ht="24">
      <c r="R756" s="74"/>
      <c r="S756" s="1"/>
      <c r="T756" s="2"/>
      <c r="U756" s="2"/>
      <c r="V756" s="2"/>
      <c r="W756" s="3"/>
    </row>
    <row r="757" spans="18:23" ht="24">
      <c r="R757" s="74"/>
      <c r="S757" s="1"/>
      <c r="T757" s="2"/>
      <c r="U757" s="2"/>
      <c r="V757" s="2"/>
      <c r="W757" s="3"/>
    </row>
    <row r="758" spans="18:23" ht="24">
      <c r="R758" s="74"/>
      <c r="S758" s="1"/>
      <c r="T758" s="2"/>
      <c r="U758" s="2"/>
      <c r="V758" s="2"/>
      <c r="W758" s="3"/>
    </row>
    <row r="759" spans="18:23" ht="24">
      <c r="R759" s="74"/>
      <c r="S759" s="1"/>
      <c r="T759" s="2"/>
      <c r="U759" s="2"/>
      <c r="V759" s="2"/>
      <c r="W759" s="3"/>
    </row>
    <row r="760" spans="18:23" ht="24">
      <c r="R760" s="74"/>
      <c r="S760" s="1"/>
      <c r="T760" s="2"/>
      <c r="U760" s="2"/>
      <c r="V760" s="2"/>
      <c r="W760" s="3"/>
    </row>
    <row r="761" spans="18:23" ht="24">
      <c r="R761" s="74"/>
      <c r="S761" s="1"/>
      <c r="T761" s="2"/>
      <c r="U761" s="2"/>
      <c r="V761" s="2"/>
      <c r="W761" s="3"/>
    </row>
    <row r="762" spans="18:23" ht="24">
      <c r="R762" s="74"/>
      <c r="S762" s="1"/>
      <c r="T762" s="2"/>
      <c r="U762" s="2"/>
      <c r="V762" s="2"/>
      <c r="W762" s="3"/>
    </row>
    <row r="763" spans="18:23" ht="24">
      <c r="R763" s="74"/>
      <c r="S763" s="1"/>
      <c r="T763" s="2"/>
      <c r="U763" s="2"/>
      <c r="V763" s="2"/>
      <c r="W763" s="3"/>
    </row>
    <row r="764" spans="18:23" ht="24">
      <c r="R764" s="74"/>
      <c r="S764" s="1"/>
      <c r="T764" s="2"/>
      <c r="U764" s="2"/>
      <c r="V764" s="2"/>
      <c r="W764" s="3"/>
    </row>
    <row r="765" spans="18:23" ht="24">
      <c r="R765" s="74"/>
      <c r="S765" s="1"/>
      <c r="T765" s="2"/>
      <c r="U765" s="2"/>
      <c r="V765" s="2"/>
      <c r="W765" s="3"/>
    </row>
    <row r="766" spans="18:23" ht="24">
      <c r="R766" s="74"/>
      <c r="S766" s="1"/>
      <c r="T766" s="2"/>
      <c r="U766" s="2"/>
      <c r="V766" s="2"/>
      <c r="W766" s="3"/>
    </row>
    <row r="767" spans="18:23" ht="24">
      <c r="R767" s="74"/>
      <c r="S767" s="1"/>
      <c r="T767" s="2"/>
      <c r="U767" s="2"/>
      <c r="V767" s="2"/>
      <c r="W767" s="3"/>
    </row>
    <row r="768" spans="18:23" ht="24">
      <c r="R768" s="74"/>
      <c r="S768" s="1"/>
      <c r="T768" s="2"/>
      <c r="U768" s="2"/>
      <c r="V768" s="2"/>
      <c r="W768" s="3"/>
    </row>
    <row r="769" spans="18:23" ht="24">
      <c r="R769" s="74"/>
      <c r="S769" s="1"/>
      <c r="T769" s="2"/>
      <c r="U769" s="2"/>
      <c r="V769" s="2"/>
      <c r="W769" s="3"/>
    </row>
    <row r="770" spans="18:23" ht="24">
      <c r="R770" s="74"/>
      <c r="S770" s="1"/>
      <c r="T770" s="2"/>
      <c r="U770" s="2"/>
      <c r="V770" s="2"/>
      <c r="W770" s="3"/>
    </row>
    <row r="771" spans="18:23" ht="24">
      <c r="R771" s="74"/>
      <c r="S771" s="1"/>
      <c r="T771" s="2"/>
      <c r="U771" s="2"/>
      <c r="V771" s="2"/>
      <c r="W771" s="3"/>
    </row>
    <row r="772" spans="18:23" ht="24">
      <c r="R772" s="74"/>
      <c r="S772" s="1"/>
      <c r="T772" s="2"/>
      <c r="U772" s="2"/>
      <c r="V772" s="2"/>
      <c r="W772" s="3"/>
    </row>
    <row r="773" spans="18:23" ht="24">
      <c r="R773" s="74"/>
      <c r="S773" s="1"/>
      <c r="T773" s="2"/>
      <c r="U773" s="2"/>
      <c r="V773" s="2"/>
      <c r="W773" s="3"/>
    </row>
    <row r="774" spans="18:23" ht="24">
      <c r="R774" s="74"/>
      <c r="S774" s="1"/>
      <c r="T774" s="2"/>
      <c r="U774" s="2"/>
      <c r="V774" s="2"/>
      <c r="W774" s="3"/>
    </row>
    <row r="775" spans="18:23" ht="24">
      <c r="R775" s="74"/>
      <c r="S775" s="1"/>
      <c r="T775" s="2"/>
      <c r="U775" s="2"/>
      <c r="V775" s="2"/>
      <c r="W775" s="3"/>
    </row>
    <row r="776" spans="18:23" ht="24">
      <c r="R776" s="74"/>
      <c r="S776" s="1"/>
      <c r="T776" s="2"/>
      <c r="U776" s="2"/>
      <c r="V776" s="2"/>
      <c r="W776" s="3"/>
    </row>
    <row r="777" spans="18:23" ht="24">
      <c r="R777" s="74"/>
      <c r="S777" s="1"/>
      <c r="T777" s="2"/>
      <c r="U777" s="2"/>
      <c r="V777" s="2"/>
      <c r="W777" s="3"/>
    </row>
    <row r="778" spans="18:23" ht="24">
      <c r="R778" s="74"/>
      <c r="S778" s="1"/>
      <c r="T778" s="2"/>
      <c r="U778" s="2"/>
      <c r="V778" s="2"/>
      <c r="W778" s="3"/>
    </row>
    <row r="779" spans="18:23" ht="24">
      <c r="R779" s="74"/>
      <c r="S779" s="1"/>
      <c r="T779" s="2"/>
      <c r="U779" s="2"/>
      <c r="V779" s="2"/>
      <c r="W779" s="3"/>
    </row>
    <row r="780" spans="18:23" ht="24">
      <c r="R780" s="74"/>
      <c r="S780" s="1"/>
      <c r="T780" s="2"/>
      <c r="U780" s="2"/>
      <c r="V780" s="2"/>
      <c r="W780" s="3"/>
    </row>
    <row r="781" spans="18:23" ht="24">
      <c r="R781" s="74"/>
      <c r="S781" s="1"/>
      <c r="T781" s="2"/>
      <c r="U781" s="2"/>
      <c r="V781" s="2"/>
      <c r="W781" s="3"/>
    </row>
    <row r="782" spans="18:23" ht="24">
      <c r="R782" s="74"/>
      <c r="S782" s="1"/>
      <c r="T782" s="2"/>
      <c r="U782" s="2"/>
      <c r="V782" s="2"/>
      <c r="W782" s="3"/>
    </row>
    <row r="783" spans="18:23" ht="24">
      <c r="R783" s="74"/>
      <c r="S783" s="1"/>
      <c r="T783" s="2"/>
      <c r="U783" s="2"/>
      <c r="V783" s="2"/>
      <c r="W783" s="3"/>
    </row>
    <row r="784" spans="18:23" ht="24">
      <c r="R784" s="74"/>
      <c r="S784" s="1"/>
      <c r="T784" s="2"/>
      <c r="U784" s="2"/>
      <c r="V784" s="2"/>
      <c r="W784" s="3"/>
    </row>
    <row r="785" spans="18:23" ht="24">
      <c r="R785" s="74"/>
      <c r="S785" s="1"/>
      <c r="T785" s="2"/>
      <c r="U785" s="2"/>
      <c r="V785" s="2"/>
      <c r="W785" s="3"/>
    </row>
    <row r="786" spans="18:23" ht="24">
      <c r="R786" s="74"/>
      <c r="S786" s="1"/>
      <c r="T786" s="2"/>
      <c r="U786" s="2"/>
      <c r="V786" s="2"/>
      <c r="W786" s="3"/>
    </row>
    <row r="787" spans="18:23" ht="24">
      <c r="R787" s="74"/>
      <c r="S787" s="1"/>
      <c r="T787" s="2"/>
      <c r="U787" s="2"/>
      <c r="V787" s="2"/>
      <c r="W787" s="3"/>
    </row>
    <row r="788" spans="18:23" ht="24">
      <c r="R788" s="74"/>
      <c r="S788" s="1"/>
      <c r="T788" s="2"/>
      <c r="U788" s="2"/>
      <c r="V788" s="2"/>
      <c r="W788" s="3"/>
    </row>
    <row r="789" spans="18:23" ht="24">
      <c r="R789" s="74"/>
      <c r="S789" s="1"/>
      <c r="T789" s="2"/>
      <c r="U789" s="2"/>
      <c r="V789" s="2"/>
      <c r="W789" s="3"/>
    </row>
    <row r="790" spans="18:23" ht="24">
      <c r="R790" s="74"/>
      <c r="S790" s="1"/>
      <c r="T790" s="2"/>
      <c r="U790" s="2"/>
      <c r="V790" s="2"/>
      <c r="W790" s="3"/>
    </row>
    <row r="791" spans="18:23" ht="24">
      <c r="R791" s="74"/>
      <c r="S791" s="1"/>
      <c r="T791" s="2"/>
      <c r="U791" s="2"/>
      <c r="V791" s="2"/>
      <c r="W791" s="3"/>
    </row>
    <row r="792" spans="18:23" ht="24">
      <c r="R792" s="74"/>
      <c r="S792" s="1"/>
      <c r="T792" s="2"/>
      <c r="U792" s="2"/>
      <c r="V792" s="2"/>
      <c r="W792" s="3"/>
    </row>
    <row r="793" spans="18:23" ht="24">
      <c r="R793" s="74"/>
      <c r="S793" s="1"/>
      <c r="T793" s="2"/>
      <c r="U793" s="2"/>
      <c r="V793" s="2"/>
      <c r="W793" s="3"/>
    </row>
    <row r="794" spans="18:23" ht="24">
      <c r="R794" s="74"/>
      <c r="S794" s="1"/>
      <c r="T794" s="2"/>
      <c r="U794" s="2"/>
      <c r="V794" s="2"/>
      <c r="W794" s="3"/>
    </row>
    <row r="795" spans="18:23" ht="24">
      <c r="R795" s="74"/>
      <c r="S795" s="1"/>
      <c r="T795" s="2"/>
      <c r="U795" s="2"/>
      <c r="V795" s="2"/>
      <c r="W795" s="3"/>
    </row>
    <row r="796" spans="18:23" ht="24">
      <c r="R796" s="74"/>
      <c r="S796" s="1"/>
      <c r="T796" s="2"/>
      <c r="U796" s="2"/>
      <c r="V796" s="2"/>
      <c r="W796" s="3"/>
    </row>
    <row r="797" spans="18:23" ht="24">
      <c r="R797" s="74"/>
      <c r="S797" s="1"/>
      <c r="T797" s="2"/>
      <c r="U797" s="2"/>
      <c r="V797" s="2"/>
      <c r="W797" s="3"/>
    </row>
    <row r="798" spans="18:23" ht="24">
      <c r="R798" s="74"/>
      <c r="S798" s="1"/>
      <c r="T798" s="2"/>
      <c r="U798" s="2"/>
      <c r="V798" s="2"/>
      <c r="W798" s="3"/>
    </row>
    <row r="799" spans="18:23" ht="24">
      <c r="R799" s="74"/>
      <c r="S799" s="1"/>
      <c r="T799" s="2"/>
      <c r="U799" s="2"/>
      <c r="V799" s="2"/>
      <c r="W799" s="3"/>
    </row>
    <row r="800" spans="18:23" ht="24">
      <c r="R800" s="74"/>
      <c r="S800" s="1"/>
      <c r="T800" s="2"/>
      <c r="U800" s="2"/>
      <c r="V800" s="2"/>
      <c r="W800" s="3"/>
    </row>
    <row r="801" spans="18:23" ht="24">
      <c r="R801" s="74"/>
      <c r="S801" s="1"/>
      <c r="T801" s="2"/>
      <c r="U801" s="2"/>
      <c r="V801" s="2"/>
      <c r="W801" s="3"/>
    </row>
    <row r="802" spans="18:23" ht="24">
      <c r="R802" s="74"/>
      <c r="S802" s="1"/>
      <c r="T802" s="2"/>
      <c r="U802" s="2"/>
      <c r="V802" s="2"/>
      <c r="W802" s="3"/>
    </row>
    <row r="803" spans="18:23" ht="24">
      <c r="R803" s="74"/>
      <c r="S803" s="1"/>
      <c r="T803" s="2"/>
      <c r="U803" s="2"/>
      <c r="V803" s="2"/>
      <c r="W803" s="3"/>
    </row>
    <row r="804" spans="18:23" ht="24">
      <c r="R804" s="74"/>
      <c r="S804" s="1"/>
      <c r="T804" s="2"/>
      <c r="U804" s="2"/>
      <c r="V804" s="2"/>
      <c r="W804" s="3"/>
    </row>
    <row r="805" spans="18:23" ht="24">
      <c r="R805" s="74"/>
      <c r="S805" s="1"/>
      <c r="T805" s="2"/>
      <c r="U805" s="2"/>
      <c r="V805" s="2"/>
      <c r="W805" s="3"/>
    </row>
    <row r="806" spans="18:23" ht="24">
      <c r="R806" s="74"/>
      <c r="S806" s="1"/>
      <c r="T806" s="2"/>
      <c r="U806" s="2"/>
      <c r="V806" s="2"/>
      <c r="W806" s="3"/>
    </row>
    <row r="807" spans="18:23" ht="24">
      <c r="R807" s="74"/>
      <c r="S807" s="1"/>
      <c r="T807" s="2"/>
      <c r="U807" s="2"/>
      <c r="V807" s="2"/>
      <c r="W807" s="3"/>
    </row>
    <row r="808" spans="18:23" ht="24">
      <c r="R808" s="74"/>
      <c r="S808" s="1"/>
      <c r="T808" s="2"/>
      <c r="U808" s="2"/>
      <c r="V808" s="2"/>
      <c r="W808" s="3"/>
    </row>
    <row r="809" spans="18:23" ht="24">
      <c r="R809" s="74"/>
      <c r="S809" s="1"/>
      <c r="T809" s="2"/>
      <c r="U809" s="2"/>
      <c r="V809" s="2"/>
      <c r="W809" s="3"/>
    </row>
    <row r="810" spans="18:23" ht="24">
      <c r="R810" s="74"/>
      <c r="S810" s="1"/>
      <c r="T810" s="2"/>
      <c r="U810" s="2"/>
      <c r="V810" s="2"/>
      <c r="W810" s="3"/>
    </row>
    <row r="811" spans="18:23" ht="24">
      <c r="R811" s="74"/>
      <c r="S811" s="1"/>
      <c r="T811" s="2"/>
      <c r="U811" s="2"/>
      <c r="V811" s="2"/>
      <c r="W811" s="3"/>
    </row>
    <row r="812" spans="18:23" ht="24">
      <c r="R812" s="74"/>
      <c r="S812" s="1"/>
      <c r="T812" s="2"/>
      <c r="U812" s="2"/>
      <c r="V812" s="2"/>
      <c r="W812" s="3"/>
    </row>
    <row r="813" spans="18:23" ht="24">
      <c r="R813" s="74"/>
      <c r="S813" s="1"/>
      <c r="T813" s="2"/>
      <c r="U813" s="2"/>
      <c r="V813" s="2"/>
      <c r="W813" s="3"/>
    </row>
    <row r="814" spans="18:23" ht="24">
      <c r="R814" s="74"/>
      <c r="S814" s="1"/>
      <c r="T814" s="2"/>
      <c r="U814" s="2"/>
      <c r="V814" s="2"/>
      <c r="W814" s="3"/>
    </row>
    <row r="815" spans="18:23" ht="24">
      <c r="R815" s="74"/>
      <c r="S815" s="1"/>
      <c r="T815" s="2"/>
      <c r="U815" s="2"/>
      <c r="V815" s="2"/>
      <c r="W815" s="3"/>
    </row>
    <row r="816" spans="18:23" ht="24">
      <c r="R816" s="74"/>
      <c r="S816" s="1"/>
      <c r="T816" s="2"/>
      <c r="U816" s="2"/>
      <c r="V816" s="2"/>
      <c r="W816" s="3"/>
    </row>
    <row r="817" spans="18:23" ht="24">
      <c r="R817" s="74"/>
      <c r="S817" s="1"/>
      <c r="T817" s="2"/>
      <c r="U817" s="2"/>
      <c r="V817" s="2"/>
      <c r="W817" s="3"/>
    </row>
    <row r="818" spans="18:23" ht="24">
      <c r="R818" s="74"/>
      <c r="S818" s="1"/>
      <c r="T818" s="2"/>
      <c r="U818" s="2"/>
      <c r="V818" s="2"/>
      <c r="W818" s="3"/>
    </row>
    <row r="819" spans="18:23" ht="24">
      <c r="R819" s="74"/>
      <c r="S819" s="1"/>
      <c r="T819" s="2"/>
      <c r="U819" s="2"/>
      <c r="V819" s="2"/>
      <c r="W819" s="3"/>
    </row>
    <row r="820" spans="18:23" ht="24">
      <c r="R820" s="74"/>
      <c r="S820" s="1"/>
      <c r="T820" s="2"/>
      <c r="U820" s="2"/>
      <c r="V820" s="2"/>
      <c r="W820" s="3"/>
    </row>
    <row r="821" spans="18:23" ht="24">
      <c r="R821" s="74"/>
      <c r="S821" s="1"/>
      <c r="T821" s="2"/>
      <c r="U821" s="2"/>
      <c r="V821" s="2"/>
      <c r="W821" s="3"/>
    </row>
    <row r="822" spans="18:23" ht="24">
      <c r="R822" s="74"/>
      <c r="S822" s="1"/>
      <c r="T822" s="2"/>
      <c r="U822" s="2"/>
      <c r="V822" s="2"/>
      <c r="W822" s="3"/>
    </row>
    <row r="823" spans="18:23" ht="24">
      <c r="R823" s="74"/>
      <c r="S823" s="1"/>
      <c r="T823" s="2"/>
      <c r="U823" s="2"/>
      <c r="V823" s="2"/>
      <c r="W823" s="3"/>
    </row>
    <row r="824" spans="18:23" ht="24">
      <c r="R824" s="74"/>
      <c r="S824" s="1"/>
      <c r="T824" s="2"/>
      <c r="U824" s="2"/>
      <c r="V824" s="2"/>
      <c r="W824" s="3"/>
    </row>
    <row r="825" spans="18:23" ht="24">
      <c r="R825" s="74"/>
      <c r="S825" s="1"/>
      <c r="T825" s="2"/>
      <c r="U825" s="2"/>
      <c r="V825" s="2"/>
      <c r="W825" s="3"/>
    </row>
    <row r="826" spans="18:23" ht="24">
      <c r="R826" s="74"/>
      <c r="S826" s="1"/>
      <c r="T826" s="2"/>
      <c r="U826" s="2"/>
      <c r="V826" s="2"/>
      <c r="W826" s="3"/>
    </row>
    <row r="827" spans="18:23" ht="24">
      <c r="R827" s="74"/>
      <c r="S827" s="1"/>
      <c r="T827" s="2"/>
      <c r="U827" s="2"/>
      <c r="V827" s="2"/>
      <c r="W827" s="3"/>
    </row>
    <row r="828" spans="18:23" ht="24">
      <c r="R828" s="74"/>
      <c r="S828" s="1"/>
      <c r="T828" s="2"/>
      <c r="U828" s="2"/>
      <c r="V828" s="2"/>
      <c r="W828" s="3"/>
    </row>
    <row r="829" spans="18:23" ht="24">
      <c r="R829" s="74"/>
      <c r="S829" s="1"/>
      <c r="T829" s="2"/>
      <c r="U829" s="2"/>
      <c r="V829" s="2"/>
      <c r="W829" s="3"/>
    </row>
    <row r="830" spans="18:23" ht="24">
      <c r="R830" s="74"/>
      <c r="S830" s="1"/>
      <c r="T830" s="2"/>
      <c r="U830" s="2"/>
      <c r="V830" s="2"/>
      <c r="W830" s="3"/>
    </row>
    <row r="831" spans="18:23" ht="24">
      <c r="R831" s="74"/>
      <c r="S831" s="1"/>
      <c r="T831" s="2"/>
      <c r="U831" s="2"/>
      <c r="V831" s="2"/>
      <c r="W831" s="3"/>
    </row>
    <row r="832" spans="18:23" ht="24">
      <c r="R832" s="74"/>
      <c r="S832" s="1"/>
      <c r="T832" s="2"/>
      <c r="U832" s="2"/>
      <c r="V832" s="2"/>
      <c r="W832" s="3"/>
    </row>
    <row r="833" spans="18:23" ht="24">
      <c r="R833" s="74"/>
      <c r="S833" s="1"/>
      <c r="T833" s="2"/>
      <c r="U833" s="2"/>
      <c r="V833" s="2"/>
      <c r="W833" s="3"/>
    </row>
    <row r="834" spans="18:23" ht="24">
      <c r="R834" s="74"/>
      <c r="S834" s="1"/>
      <c r="T834" s="2"/>
      <c r="U834" s="2"/>
      <c r="V834" s="2"/>
      <c r="W834" s="3"/>
    </row>
    <row r="835" spans="18:23" ht="24">
      <c r="R835" s="74"/>
      <c r="S835" s="1"/>
      <c r="T835" s="2"/>
      <c r="U835" s="2"/>
      <c r="V835" s="2"/>
      <c r="W835" s="3"/>
    </row>
    <row r="836" spans="18:23" ht="24">
      <c r="R836" s="74"/>
      <c r="S836" s="1"/>
      <c r="T836" s="2"/>
      <c r="U836" s="2"/>
      <c r="V836" s="2"/>
      <c r="W836" s="3"/>
    </row>
    <row r="837" spans="18:23" ht="24">
      <c r="R837" s="74"/>
      <c r="S837" s="1"/>
      <c r="T837" s="2"/>
      <c r="U837" s="2"/>
      <c r="V837" s="2"/>
      <c r="W837" s="3"/>
    </row>
    <row r="838" spans="18:23" ht="24">
      <c r="R838" s="74"/>
      <c r="S838" s="1"/>
      <c r="T838" s="2"/>
      <c r="U838" s="2"/>
      <c r="V838" s="2"/>
      <c r="W838" s="3"/>
    </row>
    <row r="839" spans="18:23" ht="24">
      <c r="R839" s="74"/>
      <c r="S839" s="1"/>
      <c r="T839" s="2"/>
      <c r="U839" s="2"/>
      <c r="V839" s="2"/>
      <c r="W839" s="3"/>
    </row>
    <row r="840" spans="18:23" ht="24">
      <c r="R840" s="74"/>
      <c r="S840" s="1"/>
      <c r="T840" s="2"/>
      <c r="U840" s="2"/>
      <c r="V840" s="2"/>
      <c r="W840" s="3"/>
    </row>
    <row r="841" spans="18:23" ht="24">
      <c r="R841" s="74"/>
      <c r="S841" s="1"/>
      <c r="T841" s="2"/>
      <c r="U841" s="2"/>
      <c r="V841" s="2"/>
      <c r="W841" s="3"/>
    </row>
    <row r="842" spans="18:23" ht="24">
      <c r="R842" s="74"/>
      <c r="S842" s="1"/>
      <c r="T842" s="2"/>
      <c r="U842" s="2"/>
      <c r="V842" s="2"/>
      <c r="W842" s="3"/>
    </row>
    <row r="843" spans="18:23" ht="24">
      <c r="R843" s="74"/>
      <c r="S843" s="1"/>
      <c r="T843" s="2"/>
      <c r="U843" s="2"/>
      <c r="V843" s="2"/>
      <c r="W843" s="3"/>
    </row>
    <row r="844" spans="18:23" ht="24">
      <c r="R844" s="74"/>
      <c r="S844" s="1"/>
      <c r="T844" s="2"/>
      <c r="U844" s="2"/>
      <c r="V844" s="2"/>
      <c r="W844" s="3"/>
    </row>
    <row r="845" spans="18:23" ht="24">
      <c r="R845" s="74"/>
      <c r="S845" s="1"/>
      <c r="T845" s="2"/>
      <c r="U845" s="2"/>
      <c r="V845" s="2"/>
      <c r="W845" s="3"/>
    </row>
    <row r="846" spans="18:23" ht="24">
      <c r="R846" s="74"/>
      <c r="S846" s="1"/>
      <c r="T846" s="2"/>
      <c r="U846" s="2"/>
      <c r="V846" s="2"/>
      <c r="W846" s="3"/>
    </row>
    <row r="847" spans="18:23" ht="24">
      <c r="R847" s="74"/>
      <c r="S847" s="1"/>
      <c r="T847" s="2"/>
      <c r="U847" s="2"/>
      <c r="V847" s="2"/>
      <c r="W847" s="3"/>
    </row>
    <row r="848" spans="18:23" ht="24">
      <c r="R848" s="74"/>
      <c r="S848" s="1"/>
      <c r="T848" s="2"/>
      <c r="U848" s="2"/>
      <c r="V848" s="2"/>
      <c r="W848" s="3"/>
    </row>
    <row r="849" spans="18:23" ht="24">
      <c r="R849" s="74"/>
      <c r="S849" s="1"/>
      <c r="T849" s="2"/>
      <c r="U849" s="2"/>
      <c r="V849" s="2"/>
      <c r="W849" s="3"/>
    </row>
    <row r="850" spans="18:23" ht="24">
      <c r="R850" s="74"/>
      <c r="S850" s="1"/>
      <c r="T850" s="2"/>
      <c r="U850" s="2"/>
      <c r="V850" s="2"/>
      <c r="W850" s="3"/>
    </row>
    <row r="851" spans="18:23" ht="24">
      <c r="R851" s="74"/>
      <c r="S851" s="1"/>
      <c r="T851" s="2"/>
      <c r="U851" s="2"/>
      <c r="V851" s="2"/>
      <c r="W851" s="3"/>
    </row>
    <row r="852" spans="18:23" ht="24">
      <c r="R852" s="74"/>
      <c r="S852" s="1"/>
      <c r="T852" s="2"/>
      <c r="U852" s="2"/>
      <c r="V852" s="2"/>
      <c r="W852" s="3"/>
    </row>
    <row r="853" spans="18:23" ht="24">
      <c r="R853" s="74"/>
      <c r="S853" s="1"/>
      <c r="T853" s="2"/>
      <c r="U853" s="2"/>
      <c r="V853" s="2"/>
      <c r="W853" s="3"/>
    </row>
    <row r="854" spans="18:23" ht="24">
      <c r="R854" s="74"/>
      <c r="S854" s="1"/>
      <c r="T854" s="2"/>
      <c r="U854" s="2"/>
      <c r="V854" s="2"/>
      <c r="W854" s="3"/>
    </row>
    <row r="855" spans="18:23" ht="24">
      <c r="R855" s="74"/>
      <c r="S855" s="1"/>
      <c r="T855" s="2"/>
      <c r="U855" s="2"/>
      <c r="V855" s="2"/>
      <c r="W855" s="3"/>
    </row>
    <row r="856" spans="18:23" ht="24">
      <c r="R856" s="74"/>
      <c r="S856" s="1"/>
      <c r="T856" s="2"/>
      <c r="U856" s="2"/>
      <c r="V856" s="2"/>
      <c r="W856" s="3"/>
    </row>
    <row r="857" spans="18:23" ht="24">
      <c r="R857" s="74"/>
      <c r="S857" s="1"/>
      <c r="T857" s="2"/>
      <c r="U857" s="2"/>
      <c r="V857" s="2"/>
      <c r="W857" s="3"/>
    </row>
    <row r="858" spans="18:23" ht="24">
      <c r="R858" s="74"/>
      <c r="S858" s="1"/>
      <c r="T858" s="2"/>
      <c r="U858" s="2"/>
      <c r="V858" s="2"/>
      <c r="W858" s="3"/>
    </row>
    <row r="859" spans="18:23" ht="24">
      <c r="R859" s="74"/>
      <c r="S859" s="1"/>
      <c r="T859" s="2"/>
      <c r="U859" s="2"/>
      <c r="V859" s="2"/>
      <c r="W859" s="3"/>
    </row>
    <row r="860" spans="18:23" ht="24">
      <c r="R860" s="74"/>
      <c r="S860" s="1"/>
      <c r="T860" s="2"/>
      <c r="U860" s="2"/>
      <c r="V860" s="2"/>
      <c r="W860" s="3"/>
    </row>
    <row r="861" spans="18:23" ht="24">
      <c r="R861" s="74"/>
      <c r="S861" s="1"/>
      <c r="T861" s="2"/>
      <c r="U861" s="2"/>
      <c r="V861" s="2"/>
      <c r="W861" s="3"/>
    </row>
    <row r="862" spans="18:23" ht="24">
      <c r="R862" s="74"/>
      <c r="S862" s="1"/>
      <c r="T862" s="2"/>
      <c r="U862" s="2"/>
      <c r="V862" s="2"/>
      <c r="W862" s="3"/>
    </row>
    <row r="863" spans="18:23" ht="24">
      <c r="R863" s="74"/>
      <c r="S863" s="1"/>
      <c r="T863" s="2"/>
      <c r="U863" s="2"/>
      <c r="V863" s="2"/>
      <c r="W863" s="3"/>
    </row>
    <row r="864" spans="18:23" ht="24">
      <c r="R864" s="74"/>
      <c r="S864" s="1"/>
      <c r="T864" s="2"/>
      <c r="U864" s="2"/>
      <c r="V864" s="2"/>
      <c r="W864" s="3"/>
    </row>
    <row r="865" spans="18:23" ht="24">
      <c r="R865" s="74"/>
      <c r="S865" s="1"/>
      <c r="T865" s="2"/>
      <c r="U865" s="2"/>
      <c r="V865" s="2"/>
      <c r="W865" s="3"/>
    </row>
    <row r="866" spans="18:23" ht="24">
      <c r="R866" s="74"/>
      <c r="S866" s="1"/>
      <c r="T866" s="2"/>
      <c r="U866" s="2"/>
      <c r="V866" s="2"/>
      <c r="W866" s="3"/>
    </row>
    <row r="867" spans="18:23" ht="24">
      <c r="R867" s="74"/>
      <c r="S867" s="1"/>
      <c r="T867" s="2"/>
      <c r="U867" s="2"/>
      <c r="V867" s="2"/>
      <c r="W867" s="3"/>
    </row>
    <row r="868" spans="18:23" ht="24">
      <c r="R868" s="74"/>
      <c r="S868" s="1"/>
      <c r="T868" s="2"/>
      <c r="U868" s="2"/>
      <c r="V868" s="2"/>
      <c r="W868" s="3"/>
    </row>
    <row r="869" spans="18:23" ht="24">
      <c r="R869" s="74"/>
      <c r="S869" s="1"/>
      <c r="T869" s="2"/>
      <c r="U869" s="2"/>
      <c r="V869" s="2"/>
      <c r="W869" s="3"/>
    </row>
    <row r="870" spans="18:23" ht="24">
      <c r="R870" s="74"/>
      <c r="S870" s="1"/>
      <c r="T870" s="2"/>
      <c r="U870" s="2"/>
      <c r="V870" s="2"/>
      <c r="W870" s="3"/>
    </row>
    <row r="871" spans="18:23" ht="24">
      <c r="R871" s="74"/>
      <c r="S871" s="1"/>
      <c r="T871" s="2"/>
      <c r="U871" s="2"/>
      <c r="V871" s="2"/>
      <c r="W871" s="3"/>
    </row>
    <row r="872" spans="18:23" ht="24">
      <c r="R872" s="74"/>
      <c r="S872" s="1"/>
      <c r="T872" s="2"/>
      <c r="U872" s="2"/>
      <c r="V872" s="2"/>
      <c r="W872" s="3"/>
    </row>
    <row r="873" spans="18:23" ht="24">
      <c r="R873" s="74"/>
      <c r="S873" s="1"/>
      <c r="T873" s="2"/>
      <c r="U873" s="2"/>
      <c r="V873" s="2"/>
      <c r="W873" s="3"/>
    </row>
    <row r="874" spans="18:23" ht="24">
      <c r="R874" s="74"/>
      <c r="S874" s="1"/>
      <c r="T874" s="2"/>
      <c r="U874" s="2"/>
      <c r="V874" s="2"/>
      <c r="W874" s="3"/>
    </row>
    <row r="875" spans="18:23" ht="24">
      <c r="R875" s="74"/>
      <c r="S875" s="1"/>
      <c r="T875" s="2"/>
      <c r="U875" s="2"/>
      <c r="V875" s="2"/>
      <c r="W875" s="3"/>
    </row>
    <row r="876" spans="18:23" ht="24">
      <c r="R876" s="74"/>
      <c r="S876" s="1"/>
      <c r="T876" s="2"/>
      <c r="U876" s="2"/>
      <c r="V876" s="2"/>
      <c r="W876" s="3"/>
    </row>
    <row r="877" spans="18:23" ht="24">
      <c r="R877" s="74"/>
      <c r="S877" s="1"/>
      <c r="T877" s="2"/>
      <c r="U877" s="2"/>
      <c r="V877" s="2"/>
      <c r="W877" s="3"/>
    </row>
    <row r="878" spans="18:23" ht="24">
      <c r="R878" s="74"/>
      <c r="S878" s="1"/>
      <c r="T878" s="2"/>
      <c r="U878" s="2"/>
      <c r="V878" s="2"/>
      <c r="W878" s="3"/>
    </row>
    <row r="879" spans="18:23" ht="24">
      <c r="R879" s="74"/>
      <c r="S879" s="1"/>
      <c r="T879" s="2"/>
      <c r="U879" s="2"/>
      <c r="V879" s="2"/>
      <c r="W879" s="3"/>
    </row>
    <row r="880" spans="18:23" ht="24">
      <c r="R880" s="74"/>
      <c r="S880" s="1"/>
      <c r="T880" s="2"/>
      <c r="U880" s="2"/>
      <c r="V880" s="2"/>
      <c r="W880" s="3"/>
    </row>
    <row r="881" spans="18:23" ht="24">
      <c r="R881" s="74"/>
      <c r="S881" s="1"/>
      <c r="T881" s="2"/>
      <c r="U881" s="2"/>
      <c r="V881" s="2"/>
      <c r="W881" s="3"/>
    </row>
    <row r="882" spans="18:23" ht="24">
      <c r="R882" s="74"/>
      <c r="S882" s="1"/>
      <c r="T882" s="2"/>
      <c r="U882" s="2"/>
      <c r="V882" s="2"/>
      <c r="W882" s="3"/>
    </row>
    <row r="883" spans="18:23" ht="24">
      <c r="R883" s="74"/>
      <c r="S883" s="1"/>
      <c r="T883" s="2"/>
      <c r="U883" s="2"/>
      <c r="V883" s="2"/>
      <c r="W883" s="3"/>
    </row>
    <row r="884" spans="18:23" ht="24">
      <c r="R884" s="74"/>
      <c r="S884" s="1"/>
      <c r="T884" s="2"/>
      <c r="U884" s="2"/>
      <c r="V884" s="2"/>
      <c r="W884" s="3"/>
    </row>
    <row r="885" spans="18:23" ht="24">
      <c r="R885" s="74"/>
      <c r="S885" s="1"/>
      <c r="T885" s="2"/>
      <c r="U885" s="2"/>
      <c r="V885" s="2"/>
      <c r="W885" s="3"/>
    </row>
    <row r="886" spans="18:23" ht="24">
      <c r="R886" s="74"/>
      <c r="S886" s="1"/>
      <c r="T886" s="2"/>
      <c r="U886" s="2"/>
      <c r="V886" s="2"/>
      <c r="W886" s="3"/>
    </row>
    <row r="887" spans="18:23" ht="24">
      <c r="R887" s="74"/>
      <c r="S887" s="1"/>
      <c r="T887" s="2"/>
      <c r="U887" s="2"/>
      <c r="V887" s="2"/>
      <c r="W887" s="3"/>
    </row>
    <row r="888" spans="18:23" ht="24">
      <c r="R888" s="74"/>
      <c r="S888" s="1"/>
      <c r="T888" s="2"/>
      <c r="U888" s="2"/>
      <c r="V888" s="2"/>
      <c r="W888" s="3"/>
    </row>
    <row r="889" spans="18:23" ht="24">
      <c r="R889" s="74"/>
      <c r="S889" s="1"/>
      <c r="T889" s="2"/>
      <c r="U889" s="2"/>
      <c r="V889" s="2"/>
      <c r="W889" s="3"/>
    </row>
    <row r="890" spans="18:23" ht="24">
      <c r="R890" s="74"/>
      <c r="S890" s="1"/>
      <c r="T890" s="2"/>
      <c r="U890" s="2"/>
      <c r="V890" s="2"/>
      <c r="W890" s="3"/>
    </row>
    <row r="891" spans="18:23" ht="24">
      <c r="R891" s="74"/>
      <c r="S891" s="1"/>
      <c r="T891" s="2"/>
      <c r="U891" s="2"/>
      <c r="V891" s="2"/>
      <c r="W891" s="3"/>
    </row>
    <row r="892" spans="18:23" ht="24">
      <c r="R892" s="74"/>
      <c r="S892" s="1"/>
      <c r="T892" s="2"/>
      <c r="U892" s="2"/>
      <c r="V892" s="2"/>
      <c r="W892" s="3"/>
    </row>
    <row r="893" spans="18:23" ht="24">
      <c r="R893" s="74"/>
      <c r="S893" s="1"/>
      <c r="T893" s="2"/>
      <c r="U893" s="2"/>
      <c r="V893" s="2"/>
      <c r="W893" s="3"/>
    </row>
    <row r="894" spans="18:23" ht="24">
      <c r="R894" s="74"/>
      <c r="S894" s="1"/>
      <c r="T894" s="2"/>
      <c r="U894" s="2"/>
      <c r="V894" s="2"/>
      <c r="W894" s="3"/>
    </row>
    <row r="895" spans="18:23" ht="24">
      <c r="R895" s="74"/>
      <c r="S895" s="1"/>
      <c r="T895" s="2"/>
      <c r="U895" s="2"/>
      <c r="V895" s="2"/>
      <c r="W895" s="3"/>
    </row>
    <row r="896" spans="18:23" ht="24">
      <c r="R896" s="74"/>
      <c r="S896" s="1"/>
      <c r="T896" s="2"/>
      <c r="U896" s="2"/>
      <c r="V896" s="2"/>
      <c r="W896" s="3"/>
    </row>
    <row r="897" spans="18:23" ht="24">
      <c r="R897" s="74"/>
      <c r="S897" s="1"/>
      <c r="T897" s="2"/>
      <c r="U897" s="2"/>
      <c r="V897" s="2"/>
      <c r="W897" s="3"/>
    </row>
    <row r="898" spans="18:23" ht="24">
      <c r="R898" s="74"/>
      <c r="S898" s="1"/>
      <c r="T898" s="2"/>
      <c r="U898" s="2"/>
      <c r="V898" s="2"/>
      <c r="W898" s="3"/>
    </row>
    <row r="899" spans="18:23" ht="24">
      <c r="R899" s="74"/>
      <c r="S899" s="1"/>
      <c r="T899" s="2"/>
      <c r="U899" s="2"/>
      <c r="V899" s="2"/>
      <c r="W899" s="3"/>
    </row>
    <row r="900" spans="18:23" ht="24">
      <c r="R900" s="74"/>
      <c r="S900" s="1"/>
      <c r="T900" s="2"/>
      <c r="U900" s="2"/>
      <c r="V900" s="2"/>
      <c r="W900" s="3"/>
    </row>
    <row r="901" spans="18:23" ht="24">
      <c r="R901" s="74"/>
      <c r="S901" s="1"/>
      <c r="T901" s="2"/>
      <c r="U901" s="2"/>
      <c r="V901" s="2"/>
      <c r="W901" s="3"/>
    </row>
    <row r="902" spans="18:23" ht="24">
      <c r="R902" s="74"/>
      <c r="S902" s="1"/>
      <c r="T902" s="2"/>
      <c r="U902" s="2"/>
      <c r="V902" s="2"/>
      <c r="W902" s="3"/>
    </row>
    <row r="903" spans="18:23" ht="24">
      <c r="R903" s="74"/>
      <c r="S903" s="1"/>
      <c r="T903" s="2"/>
      <c r="U903" s="2"/>
      <c r="V903" s="2"/>
      <c r="W903" s="3"/>
    </row>
    <row r="904" spans="18:23" ht="24">
      <c r="R904" s="74"/>
      <c r="S904" s="1"/>
      <c r="T904" s="2"/>
      <c r="U904" s="2"/>
      <c r="V904" s="2"/>
      <c r="W904" s="3"/>
    </row>
    <row r="905" spans="18:23" ht="24">
      <c r="R905" s="74"/>
      <c r="S905" s="1"/>
      <c r="T905" s="2"/>
      <c r="U905" s="2"/>
      <c r="V905" s="2"/>
      <c r="W905" s="3"/>
    </row>
    <row r="906" spans="18:23" ht="24">
      <c r="R906" s="74"/>
      <c r="S906" s="1"/>
      <c r="T906" s="2"/>
      <c r="U906" s="2"/>
      <c r="V906" s="2"/>
      <c r="W906" s="3"/>
    </row>
    <row r="907" spans="18:23" ht="24">
      <c r="R907" s="74"/>
      <c r="S907" s="1"/>
      <c r="T907" s="2"/>
      <c r="U907" s="2"/>
      <c r="V907" s="2"/>
      <c r="W907" s="3"/>
    </row>
    <row r="908" spans="18:23" ht="24">
      <c r="R908" s="74"/>
      <c r="S908" s="1"/>
      <c r="T908" s="2"/>
      <c r="U908" s="2"/>
      <c r="V908" s="2"/>
      <c r="W908" s="3"/>
    </row>
    <row r="909" spans="18:23" ht="24">
      <c r="R909" s="74"/>
      <c r="S909" s="1"/>
      <c r="T909" s="2"/>
      <c r="U909" s="2"/>
      <c r="V909" s="2"/>
      <c r="W909" s="3"/>
    </row>
    <row r="910" spans="18:23" ht="24">
      <c r="R910" s="74"/>
      <c r="S910" s="1"/>
      <c r="T910" s="2"/>
      <c r="U910" s="2"/>
      <c r="V910" s="2"/>
      <c r="W910" s="3"/>
    </row>
    <row r="911" spans="18:23" ht="24">
      <c r="R911" s="74"/>
      <c r="S911" s="1"/>
      <c r="T911" s="2"/>
      <c r="U911" s="2"/>
      <c r="V911" s="2"/>
      <c r="W911" s="3"/>
    </row>
    <row r="912" spans="18:23" ht="24">
      <c r="R912" s="74"/>
      <c r="S912" s="1"/>
      <c r="T912" s="2"/>
      <c r="U912" s="2"/>
      <c r="V912" s="2"/>
      <c r="W912" s="3"/>
    </row>
    <row r="913" spans="18:23" ht="24">
      <c r="R913" s="74"/>
      <c r="S913" s="1"/>
      <c r="T913" s="2"/>
      <c r="U913" s="2"/>
      <c r="V913" s="2"/>
      <c r="W913" s="3"/>
    </row>
    <row r="914" spans="18:23" ht="24">
      <c r="R914" s="74"/>
      <c r="S914" s="1"/>
      <c r="T914" s="2"/>
      <c r="U914" s="2"/>
      <c r="V914" s="2"/>
      <c r="W914" s="3"/>
    </row>
    <row r="915" spans="18:23" ht="24">
      <c r="R915" s="74"/>
      <c r="S915" s="1"/>
      <c r="T915" s="2"/>
      <c r="U915" s="2"/>
      <c r="V915" s="2"/>
      <c r="W915" s="3"/>
    </row>
    <row r="916" spans="18:23" ht="24">
      <c r="R916" s="74"/>
      <c r="S916" s="1"/>
      <c r="T916" s="2"/>
      <c r="U916" s="2"/>
      <c r="V916" s="2"/>
      <c r="W916" s="3"/>
    </row>
    <row r="917" spans="18:23" ht="24">
      <c r="R917" s="74"/>
      <c r="S917" s="1"/>
      <c r="T917" s="2"/>
      <c r="U917" s="2"/>
      <c r="V917" s="2"/>
      <c r="W917" s="3"/>
    </row>
    <row r="918" spans="18:23" ht="24">
      <c r="R918" s="74"/>
      <c r="S918" s="1"/>
      <c r="T918" s="2"/>
      <c r="U918" s="2"/>
      <c r="V918" s="2"/>
      <c r="W918" s="3"/>
    </row>
    <row r="919" spans="18:23" ht="24">
      <c r="R919" s="74"/>
      <c r="S919" s="1"/>
      <c r="T919" s="2"/>
      <c r="U919" s="2"/>
      <c r="V919" s="2"/>
      <c r="W919" s="3"/>
    </row>
    <row r="920" spans="18:23" ht="24">
      <c r="R920" s="74"/>
      <c r="S920" s="1"/>
      <c r="T920" s="2"/>
      <c r="U920" s="2"/>
      <c r="V920" s="2"/>
      <c r="W920" s="3"/>
    </row>
    <row r="921" spans="18:23" ht="24">
      <c r="R921" s="74"/>
      <c r="S921" s="1"/>
      <c r="T921" s="2"/>
      <c r="U921" s="2"/>
      <c r="V921" s="2"/>
      <c r="W921" s="3"/>
    </row>
    <row r="922" spans="18:23" ht="24">
      <c r="R922" s="74"/>
      <c r="S922" s="1"/>
      <c r="T922" s="2"/>
      <c r="U922" s="2"/>
      <c r="V922" s="2"/>
      <c r="W922" s="3"/>
    </row>
    <row r="923" spans="18:23" ht="24">
      <c r="R923" s="74"/>
      <c r="S923" s="1"/>
      <c r="T923" s="2"/>
      <c r="U923" s="2"/>
      <c r="V923" s="2"/>
      <c r="W923" s="3"/>
    </row>
    <row r="924" spans="18:23" ht="24">
      <c r="R924" s="74"/>
      <c r="S924" s="1"/>
      <c r="T924" s="2"/>
      <c r="U924" s="2"/>
      <c r="V924" s="2"/>
      <c r="W924" s="3"/>
    </row>
    <row r="925" spans="18:23" ht="24">
      <c r="R925" s="74"/>
      <c r="S925" s="1"/>
      <c r="T925" s="2"/>
      <c r="U925" s="2"/>
      <c r="V925" s="2"/>
      <c r="W925" s="3"/>
    </row>
  </sheetData>
  <sheetProtection/>
  <mergeCells count="4">
    <mergeCell ref="N222:W222"/>
    <mergeCell ref="B2:AE2"/>
    <mergeCell ref="B3:AE3"/>
    <mergeCell ref="B4:AE4"/>
  </mergeCells>
  <hyperlinks>
    <hyperlink ref="K14" r:id="rId1" display="jconnors@alzie.jnj.com"/>
    <hyperlink ref="K29" r:id="rId2" display="eastcorkshed@gmail.com"/>
    <hyperlink ref="K8" r:id="rId3" display="airborne@eircom.net"/>
    <hyperlink ref="K45" r:id="rId4" display="andrewpurcell@hotmail.com"/>
    <hyperlink ref="K39" r:id="rId5" display="niall@bugermac.com"/>
    <hyperlink ref="K13" r:id="rId6" display="s.flynn@emsmachinerty.com"/>
  </hyperlinks>
  <printOptions gridLines="1" horizontalCentered="1" verticalCentered="1"/>
  <pageMargins left="0.5511811023622047" right="0.1968503937007874" top="0.6299212598425197" bottom="0.984251968503937" header="0.5118110236220472" footer="0.5118110236220472"/>
  <pageSetup fitToHeight="1" fitToWidth="1" horizontalDpi="600" verticalDpi="600" orientation="portrait" paperSize="9" scale="13"/>
  <headerFooter alignWithMargins="0">
    <oddFooter>&amp;C&amp;P  &amp;D&amp;RAMF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Carrick on Suir Motor Club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M. Fitzgerald</dc:creator>
  <cp:keywords/>
  <dc:description/>
  <cp:lastModifiedBy>Brian Duggan</cp:lastModifiedBy>
  <cp:lastPrinted>2011-09-13T19:52:50Z</cp:lastPrinted>
  <dcterms:created xsi:type="dcterms:W3CDTF">2005-03-11T20:00:28Z</dcterms:created>
  <dcterms:modified xsi:type="dcterms:W3CDTF">2011-09-13T19:53:08Z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