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<sst xmlns="http://schemas.openxmlformats.org/spreadsheetml/2006/main" count="216" uniqueCount="129">
  <si>
    <t>Tp 5</t>
  </si>
  <si>
    <t>Class</t>
  </si>
  <si>
    <t>Car No.</t>
  </si>
  <si>
    <t>Name</t>
  </si>
  <si>
    <t>Con A</t>
  </si>
  <si>
    <t>Tp 2</t>
  </si>
  <si>
    <t>Tp 3</t>
  </si>
  <si>
    <t>Tp 4</t>
  </si>
  <si>
    <t>Andrew Mackarel / Liam Higgins</t>
  </si>
  <si>
    <t>Michael Tynan / Ciaran Tynan</t>
  </si>
  <si>
    <t>Michael Carbin / Evin Hughes</t>
  </si>
  <si>
    <t>Richard Cassidy / Paul Phelan</t>
  </si>
  <si>
    <t>Sean McKenna / Garry Farrelly</t>
  </si>
  <si>
    <t>Damien Treanor / Jonathan McGovern</t>
  </si>
  <si>
    <t>Beg.</t>
  </si>
  <si>
    <t>Pakie Duffy / Colin Duffy</t>
  </si>
  <si>
    <t>Eoghan Corr / Peter Deery</t>
  </si>
  <si>
    <t>Tp 1</t>
  </si>
  <si>
    <t xml:space="preserve">Exp </t>
  </si>
  <si>
    <t>Exp</t>
  </si>
  <si>
    <t>S/Exp</t>
  </si>
  <si>
    <t>Nov</t>
  </si>
  <si>
    <t>Fintan Sherry / Darragh Kelly</t>
  </si>
  <si>
    <t>Car</t>
  </si>
  <si>
    <t>Impreza</t>
  </si>
  <si>
    <t>Legacy</t>
  </si>
  <si>
    <t>Vectra</t>
  </si>
  <si>
    <t>Celica</t>
  </si>
  <si>
    <t>Chris Kelly / Sam Johnston</t>
  </si>
  <si>
    <t>Mondeo</t>
  </si>
  <si>
    <t>Trevor Farrell / Noel Hall</t>
  </si>
  <si>
    <t>Beg</t>
  </si>
  <si>
    <t>Darren Quinn / Nigel McCloughry</t>
  </si>
  <si>
    <t>Brendan Ward / Sean Kelly</t>
  </si>
  <si>
    <t>Paul McKenna / Gary McCrudden</t>
  </si>
  <si>
    <t>V1</t>
  </si>
  <si>
    <t>Tp6</t>
  </si>
  <si>
    <t>Tp7</t>
  </si>
  <si>
    <t>Tp8</t>
  </si>
  <si>
    <t>Tp9</t>
  </si>
  <si>
    <t>Tp10</t>
  </si>
  <si>
    <t>Tp11</t>
  </si>
  <si>
    <t>Tp12</t>
  </si>
  <si>
    <t>Tp13</t>
  </si>
  <si>
    <t>Tp14</t>
  </si>
  <si>
    <t>Tp15</t>
  </si>
  <si>
    <t>Tp16</t>
  </si>
  <si>
    <t>Tp17</t>
  </si>
  <si>
    <t>Tp18</t>
  </si>
  <si>
    <t>Tp19</t>
  </si>
  <si>
    <t>Tp20</t>
  </si>
  <si>
    <t>Tp21</t>
  </si>
  <si>
    <t>V2</t>
  </si>
  <si>
    <t>Tp22</t>
  </si>
  <si>
    <t>Tp23</t>
  </si>
  <si>
    <t>Tp24</t>
  </si>
  <si>
    <t>Tp26</t>
  </si>
  <si>
    <t>Tp27</t>
  </si>
  <si>
    <t>Tp28</t>
  </si>
  <si>
    <t>Tp29</t>
  </si>
  <si>
    <t>Tp30</t>
  </si>
  <si>
    <t>Tp31</t>
  </si>
  <si>
    <t>Tp32</t>
  </si>
  <si>
    <t>Tp33</t>
  </si>
  <si>
    <t>Tp34</t>
  </si>
  <si>
    <t>ConB</t>
  </si>
  <si>
    <t>Total</t>
  </si>
  <si>
    <t>Rory Coyle / Ciaran Coyle</t>
  </si>
  <si>
    <t>Forrester</t>
  </si>
  <si>
    <t>Ted Gaffney / Glyn Gaffney</t>
  </si>
  <si>
    <t>Kevin Keenan / Barry Garvey</t>
  </si>
  <si>
    <t>Martin Tynan / Fintan Clerkin</t>
  </si>
  <si>
    <t>Janice Mackarel / Gerry Buckley</t>
  </si>
  <si>
    <t>David Moffett / Martin Connolly</t>
  </si>
  <si>
    <t>Ciaran McElroy / Damien McCabe</t>
  </si>
  <si>
    <t>Brendan Boyce / Christopher Boyce</t>
  </si>
  <si>
    <t>Patrick Connolly / Stephen McElroy</t>
  </si>
  <si>
    <t>Corolla</t>
  </si>
  <si>
    <t>Enda McMahon / Susan McGuinness</t>
  </si>
  <si>
    <t>Cathal McKenna / Lindsay Boyd</t>
  </si>
  <si>
    <t>Conor Meehan / Brendan Keenan</t>
  </si>
  <si>
    <t>Gerry McIntyre / Aaron McIntyre</t>
  </si>
  <si>
    <t xml:space="preserve">Tp25 </t>
  </si>
  <si>
    <t>Con C</t>
  </si>
  <si>
    <t>Navigation Trial 12th November  2011 - COC Stephen Thornton</t>
  </si>
  <si>
    <t>Mazda</t>
  </si>
  <si>
    <t>Ashley McAdoo / Francis Keenan</t>
  </si>
  <si>
    <t>Mark McElwee / Michael McElwee</t>
  </si>
  <si>
    <t>James Logue / Hugh Kelly</t>
  </si>
  <si>
    <t>Matt Hume / Enda Hume</t>
  </si>
  <si>
    <t>Stephen Wright / Muireann Hayes</t>
  </si>
  <si>
    <t>Arthur Kierans / Mac Kierans</t>
  </si>
  <si>
    <t>Donal McArdle / Thomas Wedlock</t>
  </si>
  <si>
    <t>Michael Conlon / Matthew McKenna</t>
  </si>
  <si>
    <t>Honda</t>
  </si>
  <si>
    <t>Peter Farrell / Paddy O'Neill</t>
  </si>
  <si>
    <t>Golf</t>
  </si>
  <si>
    <t>David Smyth / Vincent McAree</t>
  </si>
  <si>
    <t>Dermot McGroary / Eamonn Doherty</t>
  </si>
  <si>
    <t>Anthony Finnegan / Aidan McMahon</t>
  </si>
  <si>
    <t>Niall Kelly / Adrian Treanor</t>
  </si>
  <si>
    <t>Keith McConnon / Martin Swinburne</t>
  </si>
  <si>
    <t>Ryan Connolly / Daniel McGardle</t>
  </si>
  <si>
    <t>Shane Dalton / Micheal Reilly</t>
  </si>
  <si>
    <t>Aaron Duffy / Michael McCluskey</t>
  </si>
  <si>
    <t>Civic</t>
  </si>
  <si>
    <t>Louis Garry / Kieran Reid</t>
  </si>
  <si>
    <t>Peugeot</t>
  </si>
  <si>
    <t>Andrew Stewart / Robert Howard</t>
  </si>
  <si>
    <t>Matthew Skinnader / Mark Deery</t>
  </si>
  <si>
    <t>Steven Rushe / Conor Hagan</t>
  </si>
  <si>
    <t>ITC1</t>
  </si>
  <si>
    <t>Tp35</t>
  </si>
  <si>
    <t>Tp36</t>
  </si>
  <si>
    <t>ITC2</t>
  </si>
  <si>
    <t>Tp37</t>
  </si>
  <si>
    <t>Tp38</t>
  </si>
  <si>
    <t>Tp39</t>
  </si>
  <si>
    <t>Tp40</t>
  </si>
  <si>
    <t>Tp41</t>
  </si>
  <si>
    <t>V3</t>
  </si>
  <si>
    <t>Tp42</t>
  </si>
  <si>
    <t>Tp43</t>
  </si>
  <si>
    <t>Tp44</t>
  </si>
  <si>
    <t>Tp45</t>
  </si>
  <si>
    <t>ConD</t>
  </si>
  <si>
    <t>ConE</t>
  </si>
  <si>
    <t>Pens</t>
  </si>
  <si>
    <t>N/F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</si>
</sst>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8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8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5" fillId="0" borderId="0" xfId="55" applyFont="1">
      <alignment/>
      <protection/>
    </xf>
    <xf numFmtId="0" fontId="5" fillId="0" borderId="0" xfId="55" applyFont="1" applyAlignment="1">
      <alignment horizontal="left"/>
      <protection/>
    </xf>
    <xf numFmtId="0" fontId="5" fillId="0" borderId="0" xfId="55" applyFont="1" applyBorder="1" applyAlignment="1">
      <alignment/>
      <protection/>
    </xf>
    <xf numFmtId="0" fontId="5" fillId="0" borderId="0" xfId="55" applyFont="1" applyBorder="1" applyAlignment="1">
      <alignment horizontal="left"/>
      <protection/>
    </xf>
    <xf numFmtId="0" fontId="5" fillId="0" borderId="0" xfId="55" applyFont="1" applyBorder="1" applyAlignment="1">
      <alignment horizontal="right"/>
      <protection/>
    </xf>
    <xf numFmtId="0" fontId="5" fillId="0" borderId="0" xfId="55" applyFont="1" applyBorder="1" applyAlignment="1">
      <alignment horizontal="center"/>
      <protection/>
    </xf>
    <xf numFmtId="0" fontId="5" fillId="0" borderId="0" xfId="55" applyFont="1" applyBorder="1">
      <alignment/>
      <protection/>
    </xf>
    <xf numFmtId="0" fontId="5" fillId="0" borderId="0" xfId="55" applyFont="1" applyFill="1" applyBorder="1" applyAlignment="1">
      <alignment/>
      <protection/>
    </xf>
    <xf numFmtId="0" fontId="5" fillId="0" borderId="0" xfId="55" applyFont="1" applyFill="1" applyBorder="1" applyAlignment="1">
      <alignment horizontal="right"/>
      <protection/>
    </xf>
    <xf numFmtId="0" fontId="5" fillId="0" borderId="0" xfId="55" applyFont="1" applyFill="1" applyBorder="1" applyAlignment="1">
      <alignment horizontal="center"/>
      <protection/>
    </xf>
    <xf numFmtId="0" fontId="6" fillId="0" borderId="0" xfId="55" applyFont="1" applyAlignment="1">
      <alignment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left"/>
      <protection/>
    </xf>
    <xf numFmtId="0" fontId="6" fillId="0" borderId="0" xfId="55" applyFont="1" applyFill="1">
      <alignment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9" fillId="0" borderId="0" xfId="55" applyFont="1">
      <alignment/>
      <protection/>
    </xf>
    <xf numFmtId="0" fontId="9" fillId="0" borderId="0" xfId="55" applyFont="1" applyBorder="1" applyAlignment="1">
      <alignment horizontal="left"/>
      <protection/>
    </xf>
    <xf numFmtId="0" fontId="9" fillId="0" borderId="0" xfId="55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/>
      <protection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0"/>
  <sheetViews>
    <sheetView tabSelected="1" view="pageBreakPreview" zoomScale="60" zoomScalePageLayoutView="0" workbookViewId="0" topLeftCell="A1">
      <pane xSplit="14" ySplit="12" topLeftCell="BB17" activePane="bottomRight" state="frozen"/>
      <selection pane="topLeft" activeCell="A1" sqref="A1"/>
      <selection pane="topRight" activeCell="O1" sqref="O1"/>
      <selection pane="bottomLeft" activeCell="A15" sqref="A15"/>
      <selection pane="bottomRight" activeCell="BH17" sqref="BH17"/>
    </sheetView>
  </sheetViews>
  <sheetFormatPr defaultColWidth="9.140625" defaultRowHeight="15"/>
  <cols>
    <col min="1" max="1" width="9.140625" style="4" customWidth="1"/>
    <col min="2" max="2" width="9.421875" style="4" customWidth="1"/>
    <col min="3" max="3" width="10.57421875" style="4" customWidth="1"/>
    <col min="4" max="4" width="62.57421875" style="5" bestFit="1" customWidth="1"/>
    <col min="5" max="5" width="8.28125" style="4" bestFit="1" customWidth="1"/>
    <col min="6" max="6" width="5.8515625" style="4" bestFit="1" customWidth="1"/>
    <col min="7" max="8" width="6.28125" style="4" bestFit="1" customWidth="1"/>
    <col min="9" max="9" width="6.28125" style="4" customWidth="1"/>
    <col min="10" max="10" width="6.28125" style="4" bestFit="1" customWidth="1"/>
    <col min="11" max="11" width="5.421875" style="4" bestFit="1" customWidth="1"/>
    <col min="12" max="13" width="6.28125" style="4" bestFit="1" customWidth="1"/>
    <col min="14" max="14" width="5.8515625" style="4" bestFit="1" customWidth="1"/>
    <col min="15" max="16" width="6.8515625" style="4" bestFit="1" customWidth="1"/>
    <col min="17" max="17" width="4.140625" style="4" bestFit="1" customWidth="1"/>
    <col min="18" max="19" width="7.28125" style="4" customWidth="1"/>
    <col min="20" max="21" width="6.8515625" style="4" bestFit="1" customWidth="1"/>
    <col min="22" max="23" width="7.28125" style="4" customWidth="1"/>
    <col min="24" max="24" width="6.8515625" style="4" bestFit="1" customWidth="1"/>
    <col min="25" max="25" width="6.57421875" style="4" bestFit="1" customWidth="1"/>
    <col min="26" max="26" width="6.8515625" style="4" bestFit="1" customWidth="1"/>
    <col min="27" max="27" width="7.28125" style="4" bestFit="1" customWidth="1"/>
    <col min="28" max="28" width="7.28125" style="4" customWidth="1"/>
    <col min="29" max="29" width="7.28125" style="4" bestFit="1" customWidth="1"/>
    <col min="30" max="32" width="7.28125" style="4" customWidth="1"/>
    <col min="33" max="33" width="6.57421875" style="4" bestFit="1" customWidth="1"/>
    <col min="34" max="34" width="6.140625" style="4" bestFit="1" customWidth="1"/>
    <col min="35" max="35" width="7.7109375" style="4" bestFit="1" customWidth="1"/>
    <col min="36" max="36" width="7.28125" style="4" bestFit="1" customWidth="1"/>
    <col min="37" max="39" width="7.28125" style="4" customWidth="1"/>
    <col min="40" max="40" width="7.28125" style="4" bestFit="1" customWidth="1"/>
    <col min="41" max="42" width="7.28125" style="4" customWidth="1"/>
    <col min="43" max="44" width="7.28125" style="4" bestFit="1" customWidth="1"/>
    <col min="45" max="45" width="6.57421875" style="4" bestFit="1" customWidth="1"/>
    <col min="46" max="47" width="7.28125" style="4" customWidth="1"/>
    <col min="48" max="49" width="7.28125" style="4" bestFit="1" customWidth="1"/>
    <col min="50" max="52" width="7.28125" style="4" customWidth="1"/>
    <col min="53" max="53" width="4.8515625" style="4" bestFit="1" customWidth="1"/>
    <col min="54" max="57" width="7.28125" style="4" customWidth="1"/>
    <col min="58" max="58" width="7.7109375" style="4" bestFit="1" customWidth="1"/>
    <col min="59" max="59" width="7.57421875" style="4" bestFit="1" customWidth="1"/>
    <col min="60" max="60" width="7.28125" style="4" bestFit="1" customWidth="1"/>
    <col min="61" max="16384" width="9.140625" style="4" customWidth="1"/>
  </cols>
  <sheetData>
    <row r="1" ht="23.25">
      <c r="A1" s="4" t="s">
        <v>84</v>
      </c>
    </row>
    <row r="2" spans="1:61" s="20" customFormat="1" ht="15.75">
      <c r="A2" s="16" t="s">
        <v>2</v>
      </c>
      <c r="B2" s="17" t="s">
        <v>1</v>
      </c>
      <c r="C2" s="17" t="s">
        <v>23</v>
      </c>
      <c r="D2" s="18" t="s">
        <v>3</v>
      </c>
      <c r="E2" s="17" t="s">
        <v>4</v>
      </c>
      <c r="F2" s="17" t="s">
        <v>17</v>
      </c>
      <c r="G2" s="17" t="s">
        <v>5</v>
      </c>
      <c r="H2" s="18" t="s">
        <v>6</v>
      </c>
      <c r="I2" s="16" t="s">
        <v>7</v>
      </c>
      <c r="J2" s="17" t="s">
        <v>0</v>
      </c>
      <c r="K2" s="18" t="s">
        <v>36</v>
      </c>
      <c r="L2" s="17" t="s">
        <v>37</v>
      </c>
      <c r="M2" s="19" t="s">
        <v>38</v>
      </c>
      <c r="N2" s="19" t="s">
        <v>39</v>
      </c>
      <c r="O2" s="19" t="s">
        <v>40</v>
      </c>
      <c r="P2" s="19" t="s">
        <v>41</v>
      </c>
      <c r="Q2" s="19" t="s">
        <v>35</v>
      </c>
      <c r="R2" s="19" t="s">
        <v>42</v>
      </c>
      <c r="S2" s="19" t="s">
        <v>43</v>
      </c>
      <c r="T2" s="19" t="s">
        <v>44</v>
      </c>
      <c r="U2" s="19" t="s">
        <v>45</v>
      </c>
      <c r="V2" s="19" t="s">
        <v>46</v>
      </c>
      <c r="W2" s="19" t="s">
        <v>47</v>
      </c>
      <c r="X2" s="19" t="s">
        <v>48</v>
      </c>
      <c r="Y2" s="19" t="s">
        <v>52</v>
      </c>
      <c r="Z2" s="19" t="s">
        <v>49</v>
      </c>
      <c r="AA2" s="19" t="s">
        <v>50</v>
      </c>
      <c r="AB2" s="19" t="s">
        <v>51</v>
      </c>
      <c r="AC2" s="19" t="s">
        <v>53</v>
      </c>
      <c r="AD2" s="19" t="s">
        <v>54</v>
      </c>
      <c r="AE2" s="19" t="s">
        <v>55</v>
      </c>
      <c r="AF2" s="19" t="s">
        <v>82</v>
      </c>
      <c r="AG2" s="19" t="s">
        <v>56</v>
      </c>
      <c r="AH2" s="19" t="s">
        <v>111</v>
      </c>
      <c r="AI2" s="19" t="s">
        <v>65</v>
      </c>
      <c r="AJ2" s="19" t="s">
        <v>83</v>
      </c>
      <c r="AK2" s="19" t="s">
        <v>57</v>
      </c>
      <c r="AL2" s="19" t="s">
        <v>58</v>
      </c>
      <c r="AM2" s="19" t="s">
        <v>59</v>
      </c>
      <c r="AN2" s="19" t="s">
        <v>60</v>
      </c>
      <c r="AO2" s="19" t="s">
        <v>61</v>
      </c>
      <c r="AP2" s="19" t="s">
        <v>62</v>
      </c>
      <c r="AQ2" s="19" t="s">
        <v>63</v>
      </c>
      <c r="AR2" s="19" t="s">
        <v>64</v>
      </c>
      <c r="AS2" s="19" t="s">
        <v>114</v>
      </c>
      <c r="AT2" s="19" t="s">
        <v>112</v>
      </c>
      <c r="AU2" s="19" t="s">
        <v>113</v>
      </c>
      <c r="AV2" s="19" t="s">
        <v>115</v>
      </c>
      <c r="AW2" s="19" t="s">
        <v>116</v>
      </c>
      <c r="AX2" s="19" t="s">
        <v>117</v>
      </c>
      <c r="AY2" s="19" t="s">
        <v>118</v>
      </c>
      <c r="AZ2" s="19" t="s">
        <v>119</v>
      </c>
      <c r="BA2" s="19" t="s">
        <v>120</v>
      </c>
      <c r="BB2" s="19" t="s">
        <v>121</v>
      </c>
      <c r="BC2" s="19" t="s">
        <v>122</v>
      </c>
      <c r="BD2" s="19" t="s">
        <v>123</v>
      </c>
      <c r="BE2" s="19" t="s">
        <v>124</v>
      </c>
      <c r="BF2" s="19" t="s">
        <v>125</v>
      </c>
      <c r="BG2" s="20" t="s">
        <v>126</v>
      </c>
      <c r="BH2" s="20" t="s">
        <v>127</v>
      </c>
      <c r="BI2" s="20" t="s">
        <v>66</v>
      </c>
    </row>
    <row r="3" spans="1:61" ht="23.25">
      <c r="A3" s="6">
        <v>1</v>
      </c>
      <c r="B3" s="6" t="s">
        <v>18</v>
      </c>
      <c r="C3" s="22" t="s">
        <v>24</v>
      </c>
      <c r="D3" s="7" t="s">
        <v>11</v>
      </c>
      <c r="E3" s="6"/>
      <c r="F3" s="6"/>
      <c r="G3" s="6"/>
      <c r="H3" s="6">
        <v>1</v>
      </c>
      <c r="I3" s="6"/>
      <c r="J3" s="6"/>
      <c r="K3" s="6"/>
      <c r="L3" s="6"/>
      <c r="R3" s="4">
        <v>1</v>
      </c>
      <c r="AB3" s="4">
        <v>3</v>
      </c>
      <c r="AP3" s="4">
        <v>3</v>
      </c>
      <c r="AQ3" s="4">
        <v>1</v>
      </c>
      <c r="AW3" s="4">
        <v>1</v>
      </c>
      <c r="AX3" s="4">
        <v>15</v>
      </c>
      <c r="AY3" s="4">
        <v>20</v>
      </c>
      <c r="AZ3" s="4">
        <v>7</v>
      </c>
      <c r="BB3" s="4">
        <v>20</v>
      </c>
      <c r="BC3" s="4">
        <v>20</v>
      </c>
      <c r="BD3" s="4">
        <v>4</v>
      </c>
      <c r="BI3" s="4">
        <f>SUM(E3:BH3)</f>
        <v>96</v>
      </c>
    </row>
    <row r="4" spans="1:61" ht="23.25">
      <c r="A4" s="8">
        <v>2</v>
      </c>
      <c r="B4" s="9" t="s">
        <v>19</v>
      </c>
      <c r="C4" s="23" t="s">
        <v>24</v>
      </c>
      <c r="D4" s="9" t="s">
        <v>8</v>
      </c>
      <c r="E4" s="10"/>
      <c r="F4" s="11"/>
      <c r="G4" s="10"/>
      <c r="H4" s="9"/>
      <c r="I4" s="8"/>
      <c r="J4" s="10"/>
      <c r="K4" s="9"/>
      <c r="L4" s="12"/>
      <c r="P4" s="4">
        <v>15</v>
      </c>
      <c r="R4" s="4">
        <v>1</v>
      </c>
      <c r="AB4" s="4">
        <v>2</v>
      </c>
      <c r="BI4" s="4" t="s">
        <v>128</v>
      </c>
    </row>
    <row r="5" spans="1:61" ht="23.25">
      <c r="A5" s="6">
        <v>3</v>
      </c>
      <c r="B5" s="9" t="s">
        <v>19</v>
      </c>
      <c r="C5" s="23" t="s">
        <v>24</v>
      </c>
      <c r="D5" s="9" t="s">
        <v>9</v>
      </c>
      <c r="E5" s="10"/>
      <c r="F5" s="11"/>
      <c r="G5" s="10"/>
      <c r="H5" s="9"/>
      <c r="I5" s="8"/>
      <c r="J5" s="10"/>
      <c r="K5" s="9"/>
      <c r="L5" s="12"/>
      <c r="AB5" s="4">
        <v>2</v>
      </c>
      <c r="AP5" s="4">
        <v>1</v>
      </c>
      <c r="AQ5" s="4">
        <v>2</v>
      </c>
      <c r="AX5" s="4">
        <v>1</v>
      </c>
      <c r="AY5" s="4">
        <v>4</v>
      </c>
      <c r="BC5" s="4">
        <v>2</v>
      </c>
      <c r="BF5" s="4">
        <v>1</v>
      </c>
      <c r="BI5" s="4">
        <f aca="true" t="shared" si="0" ref="BI5:BI50">SUM(E5:BH5)</f>
        <v>13</v>
      </c>
    </row>
    <row r="6" spans="1:61" ht="23.25">
      <c r="A6" s="6">
        <v>4</v>
      </c>
      <c r="B6" s="9" t="s">
        <v>19</v>
      </c>
      <c r="C6" s="23" t="s">
        <v>24</v>
      </c>
      <c r="D6" s="9" t="s">
        <v>10</v>
      </c>
      <c r="E6" s="10"/>
      <c r="F6" s="11"/>
      <c r="G6" s="10"/>
      <c r="H6" s="9"/>
      <c r="I6" s="8"/>
      <c r="J6" s="10"/>
      <c r="K6" s="9"/>
      <c r="L6" s="12"/>
      <c r="AB6" s="4">
        <v>1</v>
      </c>
      <c r="AQ6" s="4">
        <v>2</v>
      </c>
      <c r="AY6" s="4">
        <v>3</v>
      </c>
      <c r="AZ6" s="4">
        <v>1</v>
      </c>
      <c r="BC6" s="4">
        <v>2</v>
      </c>
      <c r="BI6" s="4">
        <f t="shared" si="0"/>
        <v>9</v>
      </c>
    </row>
    <row r="7" spans="1:61" ht="23.25">
      <c r="A7" s="8">
        <v>5</v>
      </c>
      <c r="B7" s="9" t="s">
        <v>19</v>
      </c>
      <c r="C7" s="23" t="s">
        <v>24</v>
      </c>
      <c r="D7" s="9" t="s">
        <v>30</v>
      </c>
      <c r="E7" s="10"/>
      <c r="F7" s="11"/>
      <c r="G7" s="10"/>
      <c r="H7" s="9"/>
      <c r="I7" s="8"/>
      <c r="J7" s="10"/>
      <c r="K7" s="9"/>
      <c r="L7" s="12"/>
      <c r="AB7" s="4">
        <v>1</v>
      </c>
      <c r="AM7" s="4">
        <v>1</v>
      </c>
      <c r="AQ7" s="4">
        <v>1</v>
      </c>
      <c r="AX7" s="4">
        <v>18</v>
      </c>
      <c r="AY7" s="4">
        <v>7</v>
      </c>
      <c r="AZ7" s="4">
        <v>1</v>
      </c>
      <c r="BB7" s="4">
        <v>3</v>
      </c>
      <c r="BC7" s="4">
        <v>1</v>
      </c>
      <c r="BI7" s="4">
        <f t="shared" si="0"/>
        <v>33</v>
      </c>
    </row>
    <row r="8" spans="1:61" ht="23.25">
      <c r="A8" s="6">
        <v>6</v>
      </c>
      <c r="B8" s="9" t="s">
        <v>19</v>
      </c>
      <c r="C8" s="23" t="s">
        <v>26</v>
      </c>
      <c r="D8" s="9" t="s">
        <v>67</v>
      </c>
      <c r="E8" s="10"/>
      <c r="F8" s="11"/>
      <c r="G8" s="10"/>
      <c r="H8" s="9"/>
      <c r="I8" s="8"/>
      <c r="J8" s="10"/>
      <c r="K8" s="9"/>
      <c r="L8" s="12"/>
      <c r="R8" s="4">
        <v>1</v>
      </c>
      <c r="U8" s="4">
        <v>1</v>
      </c>
      <c r="X8" s="4">
        <v>2</v>
      </c>
      <c r="AB8" s="4">
        <v>4</v>
      </c>
      <c r="AD8" s="4">
        <v>1</v>
      </c>
      <c r="AP8" s="4">
        <v>1</v>
      </c>
      <c r="AQ8" s="4">
        <v>1</v>
      </c>
      <c r="AW8" s="4">
        <v>1</v>
      </c>
      <c r="AX8" s="4">
        <v>16</v>
      </c>
      <c r="AY8" s="4">
        <v>5</v>
      </c>
      <c r="AZ8" s="4">
        <v>1</v>
      </c>
      <c r="BB8" s="4">
        <v>3</v>
      </c>
      <c r="BC8" s="4">
        <v>2</v>
      </c>
      <c r="BI8" s="4">
        <f t="shared" si="0"/>
        <v>39</v>
      </c>
    </row>
    <row r="9" spans="1:61" ht="23.25">
      <c r="A9" s="6">
        <v>7</v>
      </c>
      <c r="B9" s="9" t="s">
        <v>18</v>
      </c>
      <c r="C9" s="23" t="s">
        <v>68</v>
      </c>
      <c r="D9" s="9" t="s">
        <v>69</v>
      </c>
      <c r="E9" s="10"/>
      <c r="F9" s="11"/>
      <c r="G9" s="10"/>
      <c r="H9" s="9"/>
      <c r="I9" s="8">
        <v>16</v>
      </c>
      <c r="J9" s="10"/>
      <c r="K9" s="9">
        <v>30</v>
      </c>
      <c r="L9" s="12"/>
      <c r="M9" s="4">
        <v>1</v>
      </c>
      <c r="O9" s="4">
        <v>1</v>
      </c>
      <c r="P9" s="4">
        <v>8</v>
      </c>
      <c r="R9" s="4">
        <v>1</v>
      </c>
      <c r="S9" s="4">
        <v>1</v>
      </c>
      <c r="X9" s="4">
        <v>1</v>
      </c>
      <c r="Z9" s="4">
        <v>1</v>
      </c>
      <c r="AB9" s="4">
        <v>20</v>
      </c>
      <c r="AC9" s="4">
        <v>20</v>
      </c>
      <c r="AD9" s="4">
        <v>20</v>
      </c>
      <c r="AE9" s="4">
        <v>20</v>
      </c>
      <c r="AN9" s="4">
        <v>1</v>
      </c>
      <c r="AQ9" s="4">
        <v>3</v>
      </c>
      <c r="AS9" s="4">
        <v>1</v>
      </c>
      <c r="AU9" s="4">
        <v>1</v>
      </c>
      <c r="AV9" s="4">
        <v>2</v>
      </c>
      <c r="AX9" s="4">
        <v>3</v>
      </c>
      <c r="AY9" s="4">
        <v>20</v>
      </c>
      <c r="AZ9" s="4">
        <v>20</v>
      </c>
      <c r="BA9" s="4">
        <v>20</v>
      </c>
      <c r="BB9" s="4">
        <v>20</v>
      </c>
      <c r="BI9" s="4">
        <f t="shared" si="0"/>
        <v>231</v>
      </c>
    </row>
    <row r="10" spans="1:61" ht="23.25">
      <c r="A10" s="8">
        <v>8</v>
      </c>
      <c r="B10" s="9" t="s">
        <v>20</v>
      </c>
      <c r="C10" s="23" t="s">
        <v>24</v>
      </c>
      <c r="D10" s="9" t="s">
        <v>28</v>
      </c>
      <c r="E10" s="10"/>
      <c r="F10" s="11"/>
      <c r="G10" s="10"/>
      <c r="H10" s="9"/>
      <c r="I10" s="8">
        <v>15</v>
      </c>
      <c r="J10" s="10"/>
      <c r="K10" s="9">
        <v>30</v>
      </c>
      <c r="L10" s="12"/>
      <c r="M10" s="4">
        <v>1</v>
      </c>
      <c r="R10" s="4">
        <v>1</v>
      </c>
      <c r="Z10" s="4">
        <v>1</v>
      </c>
      <c r="AQ10" s="4">
        <v>3</v>
      </c>
      <c r="AW10" s="4">
        <v>1</v>
      </c>
      <c r="AX10" s="4">
        <v>3</v>
      </c>
      <c r="AY10" s="4">
        <v>4</v>
      </c>
      <c r="AZ10" s="4">
        <v>1</v>
      </c>
      <c r="BA10" s="4">
        <v>20</v>
      </c>
      <c r="BB10" s="4">
        <v>5</v>
      </c>
      <c r="BC10" s="4">
        <v>20</v>
      </c>
      <c r="BE10" s="4">
        <v>2</v>
      </c>
      <c r="BF10" s="4">
        <v>1</v>
      </c>
      <c r="BI10" s="4">
        <f t="shared" si="0"/>
        <v>108</v>
      </c>
    </row>
    <row r="11" spans="1:61" ht="23.25">
      <c r="A11" s="6">
        <v>9</v>
      </c>
      <c r="B11" s="9" t="s">
        <v>20</v>
      </c>
      <c r="C11" s="23" t="s">
        <v>24</v>
      </c>
      <c r="D11" s="9" t="s">
        <v>13</v>
      </c>
      <c r="E11" s="10"/>
      <c r="F11" s="11"/>
      <c r="G11" s="10"/>
      <c r="H11" s="9"/>
      <c r="I11" s="8"/>
      <c r="J11" s="10"/>
      <c r="K11" s="9">
        <v>30</v>
      </c>
      <c r="L11" s="12"/>
      <c r="P11" s="4">
        <v>1</v>
      </c>
      <c r="R11" s="4">
        <v>1</v>
      </c>
      <c r="Z11" s="4">
        <v>1</v>
      </c>
      <c r="AB11" s="4">
        <v>3</v>
      </c>
      <c r="AM11" s="4">
        <v>1</v>
      </c>
      <c r="AQ11" s="4">
        <v>9</v>
      </c>
      <c r="AU11" s="4">
        <v>20</v>
      </c>
      <c r="AW11" s="4">
        <v>1</v>
      </c>
      <c r="AX11" s="4">
        <v>3</v>
      </c>
      <c r="AY11" s="4">
        <v>3</v>
      </c>
      <c r="AZ11" s="4">
        <v>1</v>
      </c>
      <c r="BA11" s="4">
        <v>20</v>
      </c>
      <c r="BB11" s="4">
        <v>20</v>
      </c>
      <c r="BI11" s="4">
        <f t="shared" si="0"/>
        <v>114</v>
      </c>
    </row>
    <row r="12" spans="1:61" ht="23.25">
      <c r="A12" s="6">
        <v>10</v>
      </c>
      <c r="B12" s="9" t="s">
        <v>20</v>
      </c>
      <c r="C12" s="23" t="s">
        <v>85</v>
      </c>
      <c r="D12" s="9" t="s">
        <v>86</v>
      </c>
      <c r="E12" s="10"/>
      <c r="F12" s="11"/>
      <c r="G12" s="10"/>
      <c r="H12" s="9"/>
      <c r="I12" s="8"/>
      <c r="J12" s="10"/>
      <c r="K12" s="9"/>
      <c r="L12" s="12"/>
      <c r="O12" s="4">
        <v>1</v>
      </c>
      <c r="P12" s="4">
        <v>1</v>
      </c>
      <c r="R12" s="4">
        <v>1</v>
      </c>
      <c r="S12" s="4">
        <v>19</v>
      </c>
      <c r="T12" s="4">
        <v>20</v>
      </c>
      <c r="U12" s="4">
        <v>6</v>
      </c>
      <c r="Z12" s="4">
        <v>20</v>
      </c>
      <c r="AA12" s="4">
        <v>25</v>
      </c>
      <c r="AB12" s="4">
        <v>4</v>
      </c>
      <c r="AC12" s="4">
        <v>20</v>
      </c>
      <c r="AD12" s="4">
        <v>20</v>
      </c>
      <c r="AF12" s="4">
        <v>1</v>
      </c>
      <c r="BI12" s="4" t="s">
        <v>128</v>
      </c>
    </row>
    <row r="13" spans="1:61" ht="23.25">
      <c r="A13" s="6">
        <v>11</v>
      </c>
      <c r="B13" s="6" t="s">
        <v>20</v>
      </c>
      <c r="C13" s="22" t="s">
        <v>24</v>
      </c>
      <c r="D13" s="7" t="s">
        <v>15</v>
      </c>
      <c r="E13" s="6"/>
      <c r="F13" s="6"/>
      <c r="G13" s="6"/>
      <c r="H13" s="6"/>
      <c r="I13" s="6">
        <v>1</v>
      </c>
      <c r="J13" s="6"/>
      <c r="K13" s="6"/>
      <c r="L13" s="6"/>
      <c r="Z13" s="4">
        <v>1</v>
      </c>
      <c r="AB13" s="4">
        <v>3</v>
      </c>
      <c r="AP13" s="4">
        <v>2</v>
      </c>
      <c r="AW13" s="4">
        <v>1</v>
      </c>
      <c r="AY13" s="4">
        <v>6</v>
      </c>
      <c r="AZ13" s="4">
        <v>1</v>
      </c>
      <c r="BC13" s="4">
        <v>3</v>
      </c>
      <c r="BF13" s="4">
        <v>50</v>
      </c>
      <c r="BI13" s="4">
        <f t="shared" si="0"/>
        <v>68</v>
      </c>
    </row>
    <row r="14" spans="1:61" ht="23.25">
      <c r="A14" s="8">
        <v>12</v>
      </c>
      <c r="B14" s="9" t="s">
        <v>20</v>
      </c>
      <c r="C14" s="23" t="s">
        <v>24</v>
      </c>
      <c r="D14" s="9" t="s">
        <v>70</v>
      </c>
      <c r="E14" s="10"/>
      <c r="F14" s="11"/>
      <c r="G14" s="10"/>
      <c r="H14" s="9"/>
      <c r="I14" s="8"/>
      <c r="J14" s="10"/>
      <c r="K14" s="9"/>
      <c r="L14" s="12"/>
      <c r="AB14" s="4">
        <v>2</v>
      </c>
      <c r="AQ14" s="4">
        <v>1</v>
      </c>
      <c r="AW14" s="4">
        <v>3</v>
      </c>
      <c r="AX14" s="4">
        <v>1</v>
      </c>
      <c r="AY14" s="4">
        <v>2</v>
      </c>
      <c r="BB14" s="4">
        <v>3</v>
      </c>
      <c r="BC14" s="4">
        <v>3</v>
      </c>
      <c r="BI14" s="4">
        <f t="shared" si="0"/>
        <v>15</v>
      </c>
    </row>
    <row r="15" spans="1:61" ht="23.25">
      <c r="A15" s="8">
        <v>14</v>
      </c>
      <c r="B15" s="9" t="s">
        <v>20</v>
      </c>
      <c r="C15" s="23" t="s">
        <v>24</v>
      </c>
      <c r="D15" s="9" t="s">
        <v>87</v>
      </c>
      <c r="E15" s="10"/>
      <c r="F15" s="11"/>
      <c r="G15" s="10"/>
      <c r="H15" s="9"/>
      <c r="I15" s="8"/>
      <c r="J15" s="10"/>
      <c r="K15" s="9"/>
      <c r="L15" s="12"/>
      <c r="BI15" s="4" t="s">
        <v>128</v>
      </c>
    </row>
    <row r="16" spans="1:61" ht="23.25">
      <c r="A16" s="8">
        <v>15</v>
      </c>
      <c r="B16" s="9" t="s">
        <v>20</v>
      </c>
      <c r="C16" s="23" t="s">
        <v>24</v>
      </c>
      <c r="D16" s="9" t="s">
        <v>88</v>
      </c>
      <c r="E16" s="10"/>
      <c r="F16" s="11"/>
      <c r="G16" s="10"/>
      <c r="H16" s="9"/>
      <c r="I16" s="8"/>
      <c r="J16" s="10"/>
      <c r="K16" s="9"/>
      <c r="L16" s="12"/>
      <c r="BI16" s="4" t="s">
        <v>128</v>
      </c>
    </row>
    <row r="17" spans="1:61" ht="23.25">
      <c r="A17" s="8">
        <v>16</v>
      </c>
      <c r="B17" s="9" t="s">
        <v>20</v>
      </c>
      <c r="C17" s="23" t="s">
        <v>24</v>
      </c>
      <c r="D17" s="9" t="s">
        <v>89</v>
      </c>
      <c r="E17" s="10"/>
      <c r="F17" s="11"/>
      <c r="G17" s="10"/>
      <c r="H17" s="9"/>
      <c r="I17" s="8"/>
      <c r="J17" s="10"/>
      <c r="K17" s="9"/>
      <c r="L17" s="12"/>
      <c r="BI17" s="4" t="s">
        <v>128</v>
      </c>
    </row>
    <row r="18" spans="1:61" ht="23.25">
      <c r="A18" s="8">
        <v>17</v>
      </c>
      <c r="B18" s="9" t="s">
        <v>20</v>
      </c>
      <c r="C18" s="23" t="s">
        <v>24</v>
      </c>
      <c r="D18" s="9" t="s">
        <v>72</v>
      </c>
      <c r="E18" s="10"/>
      <c r="F18" s="11"/>
      <c r="G18" s="10"/>
      <c r="H18" s="9"/>
      <c r="I18" s="8">
        <v>17</v>
      </c>
      <c r="J18" s="10"/>
      <c r="K18" s="9"/>
      <c r="L18" s="12">
        <v>1</v>
      </c>
      <c r="N18" s="4">
        <v>4</v>
      </c>
      <c r="O18" s="4">
        <v>4</v>
      </c>
      <c r="P18" s="4">
        <v>20</v>
      </c>
      <c r="R18" s="4">
        <v>20</v>
      </c>
      <c r="S18" s="4">
        <v>20</v>
      </c>
      <c r="T18" s="4">
        <v>20</v>
      </c>
      <c r="U18" s="4">
        <v>20</v>
      </c>
      <c r="W18" s="4">
        <v>1</v>
      </c>
      <c r="X18" s="4">
        <v>2</v>
      </c>
      <c r="AH18" s="4">
        <v>6</v>
      </c>
      <c r="AL18" s="4">
        <v>1</v>
      </c>
      <c r="AM18" s="4">
        <v>1</v>
      </c>
      <c r="AN18" s="4">
        <v>1</v>
      </c>
      <c r="AP18" s="4">
        <v>2</v>
      </c>
      <c r="AQ18" s="4">
        <v>20</v>
      </c>
      <c r="AR18" s="4">
        <v>15</v>
      </c>
      <c r="AU18" s="4">
        <v>2</v>
      </c>
      <c r="AV18" s="4">
        <v>3</v>
      </c>
      <c r="AW18" s="4">
        <v>1</v>
      </c>
      <c r="AX18" s="4">
        <v>65</v>
      </c>
      <c r="AY18" s="4">
        <v>20</v>
      </c>
      <c r="AZ18" s="4">
        <v>50</v>
      </c>
      <c r="BA18" s="4">
        <v>20</v>
      </c>
      <c r="BB18" s="4">
        <v>20</v>
      </c>
      <c r="BC18" s="4">
        <v>20</v>
      </c>
      <c r="BE18" s="4">
        <v>1</v>
      </c>
      <c r="BF18" s="4">
        <v>3</v>
      </c>
      <c r="BI18" s="4">
        <f t="shared" si="0"/>
        <v>380</v>
      </c>
    </row>
    <row r="19" spans="1:61" ht="23.25">
      <c r="A19" s="8">
        <v>18</v>
      </c>
      <c r="B19" s="9" t="s">
        <v>21</v>
      </c>
      <c r="C19" s="23" t="s">
        <v>24</v>
      </c>
      <c r="D19" s="9" t="s">
        <v>90</v>
      </c>
      <c r="E19" s="10"/>
      <c r="F19" s="11"/>
      <c r="G19" s="10"/>
      <c r="H19" s="9"/>
      <c r="I19" s="8">
        <v>15</v>
      </c>
      <c r="J19" s="10"/>
      <c r="K19" s="9"/>
      <c r="L19" s="12"/>
      <c r="N19" s="4">
        <v>1</v>
      </c>
      <c r="P19" s="4">
        <v>1</v>
      </c>
      <c r="R19" s="4">
        <v>1</v>
      </c>
      <c r="AB19" s="4">
        <v>3</v>
      </c>
      <c r="AP19" s="4">
        <v>1</v>
      </c>
      <c r="AQ19" s="4">
        <v>2</v>
      </c>
      <c r="AX19" s="4">
        <v>2</v>
      </c>
      <c r="AY19" s="4">
        <v>1</v>
      </c>
      <c r="AZ19" s="4">
        <v>20</v>
      </c>
      <c r="BC19" s="4">
        <v>1</v>
      </c>
      <c r="BI19" s="4">
        <f t="shared" si="0"/>
        <v>48</v>
      </c>
    </row>
    <row r="20" spans="1:61" ht="23.25">
      <c r="A20" s="8">
        <v>19</v>
      </c>
      <c r="B20" s="9" t="s">
        <v>21</v>
      </c>
      <c r="C20" s="23" t="s">
        <v>25</v>
      </c>
      <c r="D20" s="9" t="s">
        <v>32</v>
      </c>
      <c r="E20" s="10"/>
      <c r="F20" s="11"/>
      <c r="G20" s="10"/>
      <c r="H20" s="9"/>
      <c r="I20" s="8">
        <v>15</v>
      </c>
      <c r="J20" s="10"/>
      <c r="K20" s="9"/>
      <c r="L20" s="12"/>
      <c r="P20" s="4">
        <v>1</v>
      </c>
      <c r="R20" s="4">
        <v>1</v>
      </c>
      <c r="Z20" s="4">
        <v>1</v>
      </c>
      <c r="AB20" s="4">
        <v>6</v>
      </c>
      <c r="AD20" s="4">
        <v>1</v>
      </c>
      <c r="AQ20" s="4">
        <v>2</v>
      </c>
      <c r="AW20" s="4">
        <v>1</v>
      </c>
      <c r="AX20" s="4">
        <v>2</v>
      </c>
      <c r="AY20" s="4">
        <v>20</v>
      </c>
      <c r="AZ20" s="4">
        <v>9</v>
      </c>
      <c r="BA20" s="4">
        <v>20</v>
      </c>
      <c r="BB20" s="4">
        <v>20</v>
      </c>
      <c r="BC20" s="4">
        <v>1</v>
      </c>
      <c r="BI20" s="4">
        <f t="shared" si="0"/>
        <v>100</v>
      </c>
    </row>
    <row r="21" spans="1:61" ht="23.25">
      <c r="A21" s="8">
        <v>20</v>
      </c>
      <c r="B21" s="9" t="s">
        <v>21</v>
      </c>
      <c r="C21" s="23" t="s">
        <v>25</v>
      </c>
      <c r="D21" s="9" t="s">
        <v>73</v>
      </c>
      <c r="E21" s="10"/>
      <c r="F21" s="11"/>
      <c r="G21" s="10"/>
      <c r="H21" s="9"/>
      <c r="I21" s="8">
        <v>15</v>
      </c>
      <c r="J21" s="10"/>
      <c r="K21" s="9">
        <v>30</v>
      </c>
      <c r="L21" s="12">
        <v>1</v>
      </c>
      <c r="P21" s="4">
        <v>1</v>
      </c>
      <c r="R21" s="4">
        <v>1</v>
      </c>
      <c r="Z21" s="4">
        <v>1</v>
      </c>
      <c r="AB21" s="4">
        <v>19</v>
      </c>
      <c r="AC21" s="4">
        <v>8</v>
      </c>
      <c r="AD21" s="4">
        <v>2</v>
      </c>
      <c r="AM21" s="4">
        <v>2</v>
      </c>
      <c r="AP21" s="4">
        <v>1</v>
      </c>
      <c r="AQ21" s="4">
        <v>1</v>
      </c>
      <c r="AS21" s="4">
        <v>3</v>
      </c>
      <c r="AU21" s="4">
        <v>17</v>
      </c>
      <c r="AV21" s="4">
        <v>15</v>
      </c>
      <c r="AX21" s="4">
        <v>33</v>
      </c>
      <c r="AY21" s="4">
        <v>8</v>
      </c>
      <c r="AZ21" s="4">
        <v>1</v>
      </c>
      <c r="BB21" s="4">
        <v>20</v>
      </c>
      <c r="BF21" s="4">
        <v>2</v>
      </c>
      <c r="BI21" s="4">
        <f t="shared" si="0"/>
        <v>181</v>
      </c>
    </row>
    <row r="22" spans="1:61" ht="23.25">
      <c r="A22" s="8">
        <v>21</v>
      </c>
      <c r="B22" s="9" t="s">
        <v>21</v>
      </c>
      <c r="C22" s="23" t="s">
        <v>24</v>
      </c>
      <c r="D22" s="9" t="s">
        <v>12</v>
      </c>
      <c r="E22" s="10"/>
      <c r="F22" s="11"/>
      <c r="G22" s="10"/>
      <c r="H22" s="9"/>
      <c r="I22" s="8">
        <v>15</v>
      </c>
      <c r="J22" s="10"/>
      <c r="K22" s="9"/>
      <c r="L22" s="12"/>
      <c r="M22" s="4">
        <v>3</v>
      </c>
      <c r="P22" s="4">
        <v>1</v>
      </c>
      <c r="U22" s="4">
        <v>1</v>
      </c>
      <c r="V22" s="4">
        <v>7</v>
      </c>
      <c r="Z22" s="4">
        <v>2</v>
      </c>
      <c r="AB22" s="4">
        <v>20</v>
      </c>
      <c r="AC22" s="4">
        <v>20</v>
      </c>
      <c r="AH22" s="4">
        <v>2</v>
      </c>
      <c r="AQ22" s="4">
        <v>2</v>
      </c>
      <c r="AX22" s="4">
        <v>19</v>
      </c>
      <c r="AY22" s="4">
        <v>20</v>
      </c>
      <c r="AZ22" s="4">
        <v>20</v>
      </c>
      <c r="BB22" s="4">
        <v>20</v>
      </c>
      <c r="BC22" s="4">
        <v>1</v>
      </c>
      <c r="BI22" s="4">
        <f t="shared" si="0"/>
        <v>153</v>
      </c>
    </row>
    <row r="23" spans="1:61" ht="23.25">
      <c r="A23" s="8">
        <v>22</v>
      </c>
      <c r="B23" s="9" t="s">
        <v>31</v>
      </c>
      <c r="C23" s="23" t="s">
        <v>24</v>
      </c>
      <c r="D23" s="9" t="s">
        <v>91</v>
      </c>
      <c r="E23" s="10"/>
      <c r="F23" s="11"/>
      <c r="G23" s="10"/>
      <c r="H23" s="9"/>
      <c r="I23" s="8"/>
      <c r="J23" s="10"/>
      <c r="K23" s="9"/>
      <c r="L23" s="12"/>
      <c r="AB23" s="4">
        <v>2</v>
      </c>
      <c r="AH23" s="4">
        <v>1</v>
      </c>
      <c r="AM23" s="4">
        <v>1</v>
      </c>
      <c r="AQ23" s="4">
        <v>1</v>
      </c>
      <c r="AX23" s="4">
        <v>15</v>
      </c>
      <c r="AY23" s="4">
        <v>4</v>
      </c>
      <c r="AZ23" s="4">
        <v>1</v>
      </c>
      <c r="BI23" s="4">
        <f t="shared" si="0"/>
        <v>25</v>
      </c>
    </row>
    <row r="24" spans="1:61" ht="23.25">
      <c r="A24" s="8">
        <v>23</v>
      </c>
      <c r="B24" s="9" t="s">
        <v>21</v>
      </c>
      <c r="C24" s="23" t="s">
        <v>24</v>
      </c>
      <c r="D24" s="9" t="s">
        <v>16</v>
      </c>
      <c r="E24" s="10"/>
      <c r="F24" s="11"/>
      <c r="G24" s="10"/>
      <c r="H24" s="9"/>
      <c r="I24" s="8">
        <v>20</v>
      </c>
      <c r="J24" s="10"/>
      <c r="K24" s="9"/>
      <c r="L24" s="12"/>
      <c r="O24" s="4">
        <v>1</v>
      </c>
      <c r="P24" s="4">
        <v>1</v>
      </c>
      <c r="R24" s="4">
        <v>1</v>
      </c>
      <c r="X24" s="4">
        <v>20</v>
      </c>
      <c r="Z24" s="4">
        <v>1</v>
      </c>
      <c r="AB24" s="4">
        <v>5</v>
      </c>
      <c r="AC24" s="4">
        <v>1</v>
      </c>
      <c r="AH24" s="4">
        <v>26</v>
      </c>
      <c r="AI24" s="4">
        <v>1</v>
      </c>
      <c r="AM24" s="4">
        <v>1</v>
      </c>
      <c r="AP24" s="4">
        <v>1</v>
      </c>
      <c r="AQ24" s="4">
        <v>1</v>
      </c>
      <c r="AS24" s="4">
        <v>3</v>
      </c>
      <c r="AW24" s="4">
        <v>1</v>
      </c>
      <c r="AX24" s="4">
        <v>20</v>
      </c>
      <c r="AZ24" s="4">
        <v>20</v>
      </c>
      <c r="BA24" s="4">
        <v>20</v>
      </c>
      <c r="BB24" s="4">
        <v>20</v>
      </c>
      <c r="BC24" s="4">
        <v>26</v>
      </c>
      <c r="BI24" s="4">
        <f t="shared" si="0"/>
        <v>190</v>
      </c>
    </row>
    <row r="25" spans="1:61" ht="23.25">
      <c r="A25" s="8">
        <v>24</v>
      </c>
      <c r="B25" s="9" t="s">
        <v>21</v>
      </c>
      <c r="C25" s="23" t="s">
        <v>24</v>
      </c>
      <c r="D25" s="9" t="s">
        <v>92</v>
      </c>
      <c r="E25" s="9"/>
      <c r="F25" s="11"/>
      <c r="G25" s="10">
        <v>2</v>
      </c>
      <c r="H25" s="9"/>
      <c r="I25" s="8"/>
      <c r="J25" s="10"/>
      <c r="K25" s="9">
        <v>30</v>
      </c>
      <c r="L25" s="12"/>
      <c r="M25" s="4">
        <v>3</v>
      </c>
      <c r="P25" s="4">
        <v>1</v>
      </c>
      <c r="R25" s="4">
        <v>1</v>
      </c>
      <c r="S25" s="4">
        <v>1</v>
      </c>
      <c r="Z25" s="4">
        <v>1</v>
      </c>
      <c r="AB25" s="4">
        <v>3</v>
      </c>
      <c r="AP25" s="4">
        <v>1</v>
      </c>
      <c r="AQ25" s="4">
        <v>1</v>
      </c>
      <c r="AW25" s="4">
        <v>1</v>
      </c>
      <c r="AX25" s="4">
        <v>5</v>
      </c>
      <c r="AY25" s="4">
        <v>2</v>
      </c>
      <c r="AZ25" s="4">
        <v>1</v>
      </c>
      <c r="BB25" s="4">
        <v>20</v>
      </c>
      <c r="BC25" s="4">
        <v>1</v>
      </c>
      <c r="BI25" s="4">
        <f t="shared" si="0"/>
        <v>74</v>
      </c>
    </row>
    <row r="26" spans="1:61" ht="23.25">
      <c r="A26" s="8">
        <v>25</v>
      </c>
      <c r="B26" s="9" t="s">
        <v>21</v>
      </c>
      <c r="C26" s="23" t="s">
        <v>24</v>
      </c>
      <c r="D26" s="9" t="s">
        <v>74</v>
      </c>
      <c r="E26" s="9"/>
      <c r="F26" s="11"/>
      <c r="G26" s="10">
        <v>1</v>
      </c>
      <c r="H26" s="9"/>
      <c r="I26" s="13">
        <v>15</v>
      </c>
      <c r="J26" s="14"/>
      <c r="K26" s="9"/>
      <c r="L26" s="12"/>
      <c r="P26" s="4">
        <v>1</v>
      </c>
      <c r="S26" s="4">
        <v>1</v>
      </c>
      <c r="AA26" s="4">
        <v>1</v>
      </c>
      <c r="AB26" s="4">
        <v>5</v>
      </c>
      <c r="AD26" s="4">
        <v>1</v>
      </c>
      <c r="AH26" s="4">
        <v>1</v>
      </c>
      <c r="AQ26" s="4">
        <v>2</v>
      </c>
      <c r="AW26" s="4">
        <v>1</v>
      </c>
      <c r="AX26" s="4">
        <v>2</v>
      </c>
      <c r="AY26" s="4">
        <v>4</v>
      </c>
      <c r="AZ26" s="4">
        <v>1</v>
      </c>
      <c r="BB26" s="4">
        <v>2</v>
      </c>
      <c r="BC26" s="4">
        <v>1</v>
      </c>
      <c r="BI26" s="4">
        <f t="shared" si="0"/>
        <v>39</v>
      </c>
    </row>
    <row r="27" spans="1:61" ht="23.25">
      <c r="A27" s="8">
        <v>27</v>
      </c>
      <c r="B27" s="9" t="s">
        <v>21</v>
      </c>
      <c r="C27" s="23" t="s">
        <v>24</v>
      </c>
      <c r="D27" s="9" t="s">
        <v>93</v>
      </c>
      <c r="E27" s="9"/>
      <c r="F27" s="11"/>
      <c r="G27" s="10"/>
      <c r="H27" s="9"/>
      <c r="I27" s="13">
        <v>15</v>
      </c>
      <c r="J27" s="14"/>
      <c r="K27" s="9"/>
      <c r="L27" s="12"/>
      <c r="M27" s="4">
        <v>2</v>
      </c>
      <c r="N27" s="4">
        <v>1</v>
      </c>
      <c r="O27" s="4">
        <v>10</v>
      </c>
      <c r="P27" s="4">
        <v>20</v>
      </c>
      <c r="S27" s="4">
        <v>3</v>
      </c>
      <c r="W27" s="4">
        <v>1</v>
      </c>
      <c r="X27" s="4">
        <v>2</v>
      </c>
      <c r="Z27" s="4">
        <v>2</v>
      </c>
      <c r="AB27" s="4">
        <v>20</v>
      </c>
      <c r="AC27" s="4">
        <v>20</v>
      </c>
      <c r="AD27" s="4">
        <v>20</v>
      </c>
      <c r="AE27" s="4">
        <v>20</v>
      </c>
      <c r="AF27" s="4">
        <v>20</v>
      </c>
      <c r="AM27" s="4">
        <v>1</v>
      </c>
      <c r="AN27" s="4">
        <v>1</v>
      </c>
      <c r="AP27" s="4">
        <v>2</v>
      </c>
      <c r="AQ27" s="4">
        <v>3</v>
      </c>
      <c r="AV27" s="4">
        <v>1</v>
      </c>
      <c r="AW27" s="4">
        <v>1</v>
      </c>
      <c r="AX27" s="4">
        <v>3</v>
      </c>
      <c r="AY27" s="4">
        <v>20</v>
      </c>
      <c r="AZ27" s="4">
        <v>20</v>
      </c>
      <c r="BB27" s="4">
        <v>20</v>
      </c>
      <c r="BI27" s="4">
        <f t="shared" si="0"/>
        <v>228</v>
      </c>
    </row>
    <row r="28" spans="1:61" ht="23.25">
      <c r="A28" s="8">
        <v>28</v>
      </c>
      <c r="B28" s="9" t="s">
        <v>21</v>
      </c>
      <c r="C28" s="23" t="s">
        <v>24</v>
      </c>
      <c r="D28" s="9" t="s">
        <v>71</v>
      </c>
      <c r="E28" s="9"/>
      <c r="F28" s="11"/>
      <c r="G28" s="10"/>
      <c r="H28" s="9"/>
      <c r="I28" s="13">
        <v>15</v>
      </c>
      <c r="J28" s="14"/>
      <c r="K28" s="9">
        <v>30</v>
      </c>
      <c r="L28" s="12"/>
      <c r="R28" s="4">
        <v>1</v>
      </c>
      <c r="AP28" s="4">
        <v>1</v>
      </c>
      <c r="AQ28" s="4">
        <v>2</v>
      </c>
      <c r="AV28" s="4">
        <v>1</v>
      </c>
      <c r="AX28" s="4">
        <v>1</v>
      </c>
      <c r="AY28" s="4">
        <v>8</v>
      </c>
      <c r="BC28" s="4">
        <v>2</v>
      </c>
      <c r="BI28" s="4">
        <f t="shared" si="0"/>
        <v>61</v>
      </c>
    </row>
    <row r="29" spans="1:61" ht="23.25">
      <c r="A29" s="8">
        <v>29</v>
      </c>
      <c r="B29" s="4" t="s">
        <v>21</v>
      </c>
      <c r="C29" s="24" t="s">
        <v>24</v>
      </c>
      <c r="D29" s="21" t="s">
        <v>33</v>
      </c>
      <c r="K29" s="4">
        <v>15</v>
      </c>
      <c r="L29" s="12"/>
      <c r="O29" s="4">
        <v>1</v>
      </c>
      <c r="P29" s="4">
        <v>1</v>
      </c>
      <c r="Z29" s="4">
        <v>20</v>
      </c>
      <c r="AA29" s="4">
        <v>1</v>
      </c>
      <c r="AB29" s="4">
        <v>2</v>
      </c>
      <c r="AQ29" s="4">
        <v>1</v>
      </c>
      <c r="AS29" s="4">
        <v>1</v>
      </c>
      <c r="AX29" s="4">
        <v>1</v>
      </c>
      <c r="AY29" s="4">
        <v>5</v>
      </c>
      <c r="BI29" s="4">
        <f t="shared" si="0"/>
        <v>48</v>
      </c>
    </row>
    <row r="30" spans="1:61" ht="23.25">
      <c r="A30" s="8">
        <v>30</v>
      </c>
      <c r="B30" s="9" t="s">
        <v>21</v>
      </c>
      <c r="C30" s="23" t="s">
        <v>94</v>
      </c>
      <c r="D30" s="9" t="s">
        <v>95</v>
      </c>
      <c r="E30" s="10"/>
      <c r="F30" s="11"/>
      <c r="G30" s="10"/>
      <c r="H30" s="9"/>
      <c r="I30" s="14">
        <v>18</v>
      </c>
      <c r="J30" s="14"/>
      <c r="K30" s="9"/>
      <c r="L30" s="12"/>
      <c r="M30" s="4">
        <v>3</v>
      </c>
      <c r="O30" s="4">
        <v>1</v>
      </c>
      <c r="P30" s="4">
        <v>3</v>
      </c>
      <c r="R30" s="4">
        <v>1</v>
      </c>
      <c r="S30" s="4">
        <v>3</v>
      </c>
      <c r="T30" s="4">
        <v>20</v>
      </c>
      <c r="U30" s="4">
        <v>20</v>
      </c>
      <c r="W30" s="4">
        <v>2</v>
      </c>
      <c r="X30" s="4">
        <v>1</v>
      </c>
      <c r="Z30" s="4">
        <v>3</v>
      </c>
      <c r="AB30" s="4">
        <v>20</v>
      </c>
      <c r="AC30" s="4">
        <v>20</v>
      </c>
      <c r="AD30" s="4">
        <v>20</v>
      </c>
      <c r="AH30" s="4">
        <v>1</v>
      </c>
      <c r="AL30" s="4">
        <v>1</v>
      </c>
      <c r="AM30" s="4">
        <v>1</v>
      </c>
      <c r="AP30" s="4">
        <v>2</v>
      </c>
      <c r="AQ30" s="4">
        <v>2</v>
      </c>
      <c r="AS30" s="4">
        <v>1</v>
      </c>
      <c r="AU30" s="4">
        <v>1</v>
      </c>
      <c r="AV30" s="4">
        <v>1</v>
      </c>
      <c r="AW30" s="4">
        <v>2</v>
      </c>
      <c r="AX30" s="4">
        <v>20</v>
      </c>
      <c r="AY30" s="4">
        <v>20</v>
      </c>
      <c r="AZ30" s="4">
        <v>20</v>
      </c>
      <c r="BA30" s="4">
        <v>20</v>
      </c>
      <c r="BB30" s="4">
        <v>20</v>
      </c>
      <c r="BC30" s="4">
        <v>20</v>
      </c>
      <c r="BI30" s="4">
        <f t="shared" si="0"/>
        <v>267</v>
      </c>
    </row>
    <row r="31" spans="1:61" ht="23.25">
      <c r="A31" s="8">
        <v>31</v>
      </c>
      <c r="B31" s="9" t="s">
        <v>21</v>
      </c>
      <c r="C31" s="23" t="s">
        <v>96</v>
      </c>
      <c r="D31" s="9" t="s">
        <v>97</v>
      </c>
      <c r="E31" s="10"/>
      <c r="F31" s="11"/>
      <c r="G31" s="10"/>
      <c r="H31" s="9"/>
      <c r="I31" s="25">
        <v>16</v>
      </c>
      <c r="J31" s="14"/>
      <c r="K31" s="9">
        <v>15</v>
      </c>
      <c r="L31" s="12">
        <v>2</v>
      </c>
      <c r="M31" s="4">
        <v>2</v>
      </c>
      <c r="N31" s="4">
        <v>20</v>
      </c>
      <c r="O31" s="4">
        <v>4</v>
      </c>
      <c r="P31" s="4">
        <v>1</v>
      </c>
      <c r="R31" s="4">
        <v>1</v>
      </c>
      <c r="S31" s="4">
        <v>1</v>
      </c>
      <c r="W31" s="4">
        <v>20</v>
      </c>
      <c r="X31" s="4">
        <v>20</v>
      </c>
      <c r="Y31" s="4">
        <v>20</v>
      </c>
      <c r="AB31" s="4">
        <v>5</v>
      </c>
      <c r="AC31" s="4">
        <v>20</v>
      </c>
      <c r="AE31" s="4">
        <v>20</v>
      </c>
      <c r="AF31" s="4">
        <v>8</v>
      </c>
      <c r="BI31" s="4" t="s">
        <v>128</v>
      </c>
    </row>
    <row r="32" spans="1:61" ht="23.25">
      <c r="A32" s="8">
        <v>32</v>
      </c>
      <c r="B32" s="9" t="s">
        <v>21</v>
      </c>
      <c r="C32" s="23" t="s">
        <v>24</v>
      </c>
      <c r="D32" s="21" t="s">
        <v>98</v>
      </c>
      <c r="I32" s="4">
        <v>15</v>
      </c>
      <c r="L32" s="12">
        <v>1</v>
      </c>
      <c r="N32" s="4">
        <v>1</v>
      </c>
      <c r="P32" s="4">
        <v>2</v>
      </c>
      <c r="R32" s="4">
        <v>1</v>
      </c>
      <c r="U32" s="4">
        <v>1</v>
      </c>
      <c r="V32" s="4">
        <v>50</v>
      </c>
      <c r="W32" s="4">
        <v>1</v>
      </c>
      <c r="Z32" s="4">
        <v>5</v>
      </c>
      <c r="AA32" s="4">
        <v>4</v>
      </c>
      <c r="AB32" s="4">
        <v>5</v>
      </c>
      <c r="AM32" s="4">
        <v>1</v>
      </c>
      <c r="AP32" s="4">
        <v>1</v>
      </c>
      <c r="AQ32" s="4">
        <v>2</v>
      </c>
      <c r="AV32" s="4">
        <v>30</v>
      </c>
      <c r="AW32" s="4">
        <v>1</v>
      </c>
      <c r="AX32" s="4">
        <v>3</v>
      </c>
      <c r="AY32" s="4">
        <v>2</v>
      </c>
      <c r="BA32" s="4">
        <v>20</v>
      </c>
      <c r="BB32" s="4">
        <v>20</v>
      </c>
      <c r="BI32" s="4">
        <f t="shared" si="0"/>
        <v>166</v>
      </c>
    </row>
    <row r="33" spans="1:61" ht="23.25">
      <c r="A33" s="8">
        <v>33</v>
      </c>
      <c r="B33" s="9" t="s">
        <v>21</v>
      </c>
      <c r="C33" s="23" t="s">
        <v>26</v>
      </c>
      <c r="D33" s="9" t="s">
        <v>99</v>
      </c>
      <c r="E33" s="10"/>
      <c r="F33" s="11"/>
      <c r="G33" s="10"/>
      <c r="H33" s="9"/>
      <c r="I33" s="14"/>
      <c r="J33" s="14"/>
      <c r="K33" s="9"/>
      <c r="L33" s="12"/>
      <c r="BI33" s="4" t="s">
        <v>128</v>
      </c>
    </row>
    <row r="34" spans="1:61" ht="23.25">
      <c r="A34" s="8">
        <v>34</v>
      </c>
      <c r="B34" s="9" t="s">
        <v>14</v>
      </c>
      <c r="C34" s="23" t="s">
        <v>27</v>
      </c>
      <c r="D34" s="9" t="s">
        <v>75</v>
      </c>
      <c r="E34" s="10"/>
      <c r="F34" s="11"/>
      <c r="G34" s="10"/>
      <c r="H34" s="9"/>
      <c r="I34" s="14"/>
      <c r="J34" s="14"/>
      <c r="K34" s="9">
        <v>30</v>
      </c>
      <c r="L34" s="12"/>
      <c r="BI34" s="4" t="s">
        <v>128</v>
      </c>
    </row>
    <row r="35" spans="1:61" ht="23.25">
      <c r="A35" s="8">
        <v>35</v>
      </c>
      <c r="B35" s="9" t="s">
        <v>14</v>
      </c>
      <c r="C35" s="23" t="s">
        <v>27</v>
      </c>
      <c r="D35" s="9" t="s">
        <v>100</v>
      </c>
      <c r="E35" s="10"/>
      <c r="F35" s="15"/>
      <c r="G35" s="14"/>
      <c r="H35" s="9"/>
      <c r="I35" s="13">
        <v>15</v>
      </c>
      <c r="J35" s="14"/>
      <c r="K35" s="9">
        <v>15</v>
      </c>
      <c r="L35" s="12">
        <v>2</v>
      </c>
      <c r="M35" s="4">
        <v>15</v>
      </c>
      <c r="N35" s="4">
        <v>3</v>
      </c>
      <c r="O35" s="4">
        <v>1</v>
      </c>
      <c r="R35" s="4">
        <v>1</v>
      </c>
      <c r="S35" s="4">
        <v>2</v>
      </c>
      <c r="V35" s="4">
        <v>20</v>
      </c>
      <c r="W35" s="4">
        <v>20</v>
      </c>
      <c r="X35" s="4">
        <v>20</v>
      </c>
      <c r="Y35" s="4">
        <v>45</v>
      </c>
      <c r="Z35" s="4">
        <v>6</v>
      </c>
      <c r="AB35" s="4">
        <v>20</v>
      </c>
      <c r="AC35" s="4">
        <v>20</v>
      </c>
      <c r="AD35" s="4">
        <v>20</v>
      </c>
      <c r="AE35" s="4">
        <v>20</v>
      </c>
      <c r="AF35" s="4">
        <v>20</v>
      </c>
      <c r="AG35" s="4">
        <v>20</v>
      </c>
      <c r="AH35" s="4">
        <v>40</v>
      </c>
      <c r="AL35" s="4">
        <v>1</v>
      </c>
      <c r="AM35" s="4">
        <v>3</v>
      </c>
      <c r="AQ35" s="4">
        <v>2</v>
      </c>
      <c r="AU35" s="4">
        <v>36</v>
      </c>
      <c r="AV35" s="4">
        <v>1</v>
      </c>
      <c r="AW35" s="4">
        <v>2</v>
      </c>
      <c r="AX35" s="4">
        <v>46</v>
      </c>
      <c r="AY35" s="4">
        <v>20</v>
      </c>
      <c r="AZ35" s="4">
        <v>20</v>
      </c>
      <c r="BA35" s="4">
        <v>20</v>
      </c>
      <c r="BB35" s="4">
        <v>20</v>
      </c>
      <c r="BC35" s="4">
        <v>20</v>
      </c>
      <c r="BI35" s="4">
        <f t="shared" si="0"/>
        <v>516</v>
      </c>
    </row>
    <row r="36" spans="1:61" ht="23.25">
      <c r="A36" s="8">
        <v>36</v>
      </c>
      <c r="B36" s="9" t="s">
        <v>14</v>
      </c>
      <c r="C36" s="23" t="s">
        <v>29</v>
      </c>
      <c r="D36" s="9" t="s">
        <v>34</v>
      </c>
      <c r="E36" s="10"/>
      <c r="F36" s="11"/>
      <c r="G36" s="10"/>
      <c r="H36" s="9"/>
      <c r="I36" s="13">
        <v>15</v>
      </c>
      <c r="J36" s="14"/>
      <c r="K36" s="9">
        <v>15</v>
      </c>
      <c r="L36" s="12"/>
      <c r="M36" s="4">
        <v>6</v>
      </c>
      <c r="O36" s="4">
        <v>20</v>
      </c>
      <c r="P36" s="4">
        <v>20</v>
      </c>
      <c r="R36" s="4">
        <v>20</v>
      </c>
      <c r="Z36" s="4">
        <v>2</v>
      </c>
      <c r="AB36" s="4">
        <v>4</v>
      </c>
      <c r="AN36" s="4">
        <v>1</v>
      </c>
      <c r="AP36" s="4">
        <v>2</v>
      </c>
      <c r="AQ36" s="4">
        <v>2</v>
      </c>
      <c r="AV36" s="4">
        <v>1</v>
      </c>
      <c r="AW36" s="4">
        <v>1</v>
      </c>
      <c r="AX36" s="4">
        <v>46</v>
      </c>
      <c r="AY36" s="4">
        <v>9</v>
      </c>
      <c r="AZ36" s="4">
        <v>20</v>
      </c>
      <c r="BA36" s="4">
        <v>20</v>
      </c>
      <c r="BB36" s="4">
        <v>20</v>
      </c>
      <c r="BI36" s="4">
        <f t="shared" si="0"/>
        <v>224</v>
      </c>
    </row>
    <row r="37" spans="1:61" ht="23.25">
      <c r="A37" s="8">
        <v>37</v>
      </c>
      <c r="B37" s="9" t="s">
        <v>14</v>
      </c>
      <c r="C37" s="23" t="s">
        <v>24</v>
      </c>
      <c r="D37" s="9" t="s">
        <v>101</v>
      </c>
      <c r="E37" s="10"/>
      <c r="F37" s="11"/>
      <c r="G37" s="10"/>
      <c r="H37" s="9"/>
      <c r="I37" s="8">
        <v>15</v>
      </c>
      <c r="J37" s="10"/>
      <c r="K37" s="9"/>
      <c r="L37" s="12"/>
      <c r="M37" s="4">
        <v>17</v>
      </c>
      <c r="P37" s="4">
        <v>6</v>
      </c>
      <c r="R37" s="4">
        <v>1</v>
      </c>
      <c r="W37" s="4">
        <v>15</v>
      </c>
      <c r="X37" s="4">
        <v>1</v>
      </c>
      <c r="Z37" s="4">
        <v>1</v>
      </c>
      <c r="AB37" s="4">
        <v>3</v>
      </c>
      <c r="AQ37" s="4">
        <v>3</v>
      </c>
      <c r="AU37" s="4">
        <v>30</v>
      </c>
      <c r="AV37" s="4">
        <v>1</v>
      </c>
      <c r="AW37" s="4">
        <v>2</v>
      </c>
      <c r="AX37" s="4">
        <v>31</v>
      </c>
      <c r="AY37" s="4">
        <v>2</v>
      </c>
      <c r="AZ37" s="4">
        <v>1</v>
      </c>
      <c r="BI37" s="4">
        <f t="shared" si="0"/>
        <v>129</v>
      </c>
    </row>
    <row r="38" spans="1:61" ht="23.25">
      <c r="A38" s="8">
        <v>38</v>
      </c>
      <c r="B38" s="9" t="s">
        <v>14</v>
      </c>
      <c r="C38" s="23" t="s">
        <v>24</v>
      </c>
      <c r="D38" s="9" t="s">
        <v>22</v>
      </c>
      <c r="E38" s="10"/>
      <c r="F38" s="11"/>
      <c r="G38" s="10"/>
      <c r="H38" s="9"/>
      <c r="I38" s="8">
        <v>15</v>
      </c>
      <c r="J38" s="10"/>
      <c r="K38" s="9">
        <v>18</v>
      </c>
      <c r="L38" s="12">
        <v>1</v>
      </c>
      <c r="O38" s="4">
        <v>1</v>
      </c>
      <c r="P38" s="4">
        <v>20</v>
      </c>
      <c r="S38" s="4">
        <v>1</v>
      </c>
      <c r="X38" s="4">
        <v>2</v>
      </c>
      <c r="Z38" s="4">
        <v>1</v>
      </c>
      <c r="AA38" s="4">
        <v>4</v>
      </c>
      <c r="AB38" s="4">
        <v>4</v>
      </c>
      <c r="AG38" s="4">
        <v>2</v>
      </c>
      <c r="AH38" s="4">
        <v>10</v>
      </c>
      <c r="AQ38" s="4">
        <v>1</v>
      </c>
      <c r="AS38" s="4">
        <v>10</v>
      </c>
      <c r="AU38" s="4">
        <v>2</v>
      </c>
      <c r="AV38" s="4">
        <v>32</v>
      </c>
      <c r="AW38" s="4">
        <v>1</v>
      </c>
      <c r="AX38" s="4">
        <v>16</v>
      </c>
      <c r="AY38" s="4">
        <v>8</v>
      </c>
      <c r="AZ38" s="4">
        <v>50</v>
      </c>
      <c r="BB38" s="4">
        <v>20</v>
      </c>
      <c r="BC38" s="4">
        <v>20</v>
      </c>
      <c r="BI38" s="4">
        <f t="shared" si="0"/>
        <v>239</v>
      </c>
    </row>
    <row r="39" spans="1:61" ht="23.25">
      <c r="A39" s="8">
        <v>39</v>
      </c>
      <c r="B39" s="9" t="s">
        <v>14</v>
      </c>
      <c r="C39" s="23" t="s">
        <v>26</v>
      </c>
      <c r="D39" s="9" t="s">
        <v>102</v>
      </c>
      <c r="E39" s="10"/>
      <c r="F39" s="11"/>
      <c r="G39" s="10"/>
      <c r="H39" s="9"/>
      <c r="I39" s="8"/>
      <c r="J39" s="10"/>
      <c r="K39" s="9">
        <v>20</v>
      </c>
      <c r="L39" s="12">
        <v>20</v>
      </c>
      <c r="M39" s="4">
        <v>20</v>
      </c>
      <c r="P39" s="4">
        <v>20</v>
      </c>
      <c r="R39" s="4">
        <v>20</v>
      </c>
      <c r="S39" s="4">
        <v>5</v>
      </c>
      <c r="W39" s="4">
        <v>1</v>
      </c>
      <c r="Z39" s="4">
        <v>20</v>
      </c>
      <c r="AA39" s="4">
        <v>1</v>
      </c>
      <c r="AB39" s="4">
        <v>20</v>
      </c>
      <c r="AC39" s="4">
        <v>20</v>
      </c>
      <c r="AD39" s="4">
        <v>12</v>
      </c>
      <c r="AE39" s="4">
        <v>7</v>
      </c>
      <c r="AF39" s="4">
        <v>2</v>
      </c>
      <c r="AG39" s="4">
        <v>10</v>
      </c>
      <c r="AH39" s="4">
        <v>15</v>
      </c>
      <c r="AI39" s="4">
        <v>5</v>
      </c>
      <c r="AN39" s="4">
        <v>1</v>
      </c>
      <c r="AP39" s="4">
        <v>1</v>
      </c>
      <c r="AQ39" s="4">
        <v>2</v>
      </c>
      <c r="AU39" s="4">
        <v>1</v>
      </c>
      <c r="AV39" s="4">
        <v>2</v>
      </c>
      <c r="AW39" s="4">
        <v>1</v>
      </c>
      <c r="AX39" s="4">
        <v>34</v>
      </c>
      <c r="AY39" s="4">
        <v>20</v>
      </c>
      <c r="AZ39" s="4">
        <v>20</v>
      </c>
      <c r="BA39" s="4">
        <v>20</v>
      </c>
      <c r="BB39" s="4">
        <v>20</v>
      </c>
      <c r="BI39" s="4">
        <f t="shared" si="0"/>
        <v>340</v>
      </c>
    </row>
    <row r="40" spans="1:61" ht="23.25">
      <c r="A40" s="8">
        <v>40</v>
      </c>
      <c r="B40" s="9" t="s">
        <v>14</v>
      </c>
      <c r="C40" s="23" t="s">
        <v>24</v>
      </c>
      <c r="D40" s="9" t="s">
        <v>103</v>
      </c>
      <c r="E40" s="10"/>
      <c r="F40" s="11"/>
      <c r="G40" s="10"/>
      <c r="H40" s="9"/>
      <c r="I40" s="8">
        <v>15</v>
      </c>
      <c r="J40" s="10"/>
      <c r="K40" s="9"/>
      <c r="L40" s="12"/>
      <c r="R40" s="4">
        <v>1</v>
      </c>
      <c r="S40" s="4">
        <v>1</v>
      </c>
      <c r="Z40" s="4">
        <v>1</v>
      </c>
      <c r="AB40" s="4">
        <v>20</v>
      </c>
      <c r="AQ40" s="4">
        <v>2</v>
      </c>
      <c r="AV40" s="4">
        <v>1</v>
      </c>
      <c r="AW40" s="4">
        <v>4</v>
      </c>
      <c r="AX40" s="4">
        <v>59</v>
      </c>
      <c r="AY40" s="4">
        <v>2</v>
      </c>
      <c r="AZ40" s="4">
        <v>31</v>
      </c>
      <c r="BA40" s="4">
        <v>20</v>
      </c>
      <c r="BC40" s="4">
        <v>2</v>
      </c>
      <c r="BI40" s="4">
        <f t="shared" si="0"/>
        <v>159</v>
      </c>
    </row>
    <row r="41" spans="1:61" ht="23.25">
      <c r="A41" s="8">
        <v>41</v>
      </c>
      <c r="B41" s="9" t="s">
        <v>14</v>
      </c>
      <c r="C41" s="23" t="s">
        <v>24</v>
      </c>
      <c r="D41" s="9" t="s">
        <v>80</v>
      </c>
      <c r="E41" s="10"/>
      <c r="F41" s="11"/>
      <c r="G41" s="10"/>
      <c r="H41" s="9"/>
      <c r="I41" s="10">
        <v>20</v>
      </c>
      <c r="J41" s="10"/>
      <c r="K41" s="9">
        <v>45</v>
      </c>
      <c r="L41" s="12">
        <v>4</v>
      </c>
      <c r="O41" s="4">
        <v>4</v>
      </c>
      <c r="P41" s="4">
        <v>20</v>
      </c>
      <c r="R41" s="4">
        <v>20</v>
      </c>
      <c r="S41" s="4">
        <v>20</v>
      </c>
      <c r="W41" s="4">
        <v>1</v>
      </c>
      <c r="Z41" s="4">
        <v>2</v>
      </c>
      <c r="AB41" s="4">
        <v>20</v>
      </c>
      <c r="AE41" s="4">
        <v>17</v>
      </c>
      <c r="AF41" s="4">
        <v>20</v>
      </c>
      <c r="AG41" s="4">
        <v>15</v>
      </c>
      <c r="AH41" s="4">
        <v>6</v>
      </c>
      <c r="AL41" s="4">
        <v>20</v>
      </c>
      <c r="AM41" s="4">
        <v>20</v>
      </c>
      <c r="AN41" s="4">
        <v>20</v>
      </c>
      <c r="AO41" s="4">
        <v>20</v>
      </c>
      <c r="AP41" s="4">
        <v>20</v>
      </c>
      <c r="AQ41" s="4">
        <v>20</v>
      </c>
      <c r="AS41" s="4">
        <v>2</v>
      </c>
      <c r="AU41" s="4">
        <v>20</v>
      </c>
      <c r="AV41" s="4">
        <v>15</v>
      </c>
      <c r="AW41" s="4">
        <v>2</v>
      </c>
      <c r="AX41" s="4">
        <v>46</v>
      </c>
      <c r="AY41" s="4">
        <v>20</v>
      </c>
      <c r="AZ41" s="4">
        <v>20</v>
      </c>
      <c r="BB41" s="4">
        <v>20</v>
      </c>
      <c r="BD41" s="4">
        <v>2</v>
      </c>
      <c r="BE41" s="4">
        <v>1</v>
      </c>
      <c r="BI41" s="4">
        <f t="shared" si="0"/>
        <v>482</v>
      </c>
    </row>
    <row r="42" spans="1:61" ht="23.25">
      <c r="A42" s="8">
        <v>42</v>
      </c>
      <c r="B42" s="9" t="s">
        <v>31</v>
      </c>
      <c r="C42" s="23" t="s">
        <v>24</v>
      </c>
      <c r="D42" s="9" t="s">
        <v>104</v>
      </c>
      <c r="E42" s="10"/>
      <c r="F42" s="11"/>
      <c r="G42" s="10">
        <v>1</v>
      </c>
      <c r="H42" s="9">
        <v>50</v>
      </c>
      <c r="I42" s="12">
        <v>15</v>
      </c>
      <c r="J42" s="10"/>
      <c r="K42" s="9"/>
      <c r="L42" s="12"/>
      <c r="M42" s="4">
        <v>20</v>
      </c>
      <c r="N42" s="4">
        <v>20</v>
      </c>
      <c r="P42" s="4">
        <v>20</v>
      </c>
      <c r="S42" s="4">
        <v>2</v>
      </c>
      <c r="V42" s="4">
        <v>15</v>
      </c>
      <c r="X42" s="4">
        <v>20</v>
      </c>
      <c r="Z42" s="4">
        <v>4</v>
      </c>
      <c r="AB42" s="4">
        <v>20</v>
      </c>
      <c r="AD42" s="4">
        <v>3</v>
      </c>
      <c r="AN42" s="4">
        <v>1</v>
      </c>
      <c r="AQ42" s="4">
        <v>2</v>
      </c>
      <c r="AV42" s="4">
        <v>20</v>
      </c>
      <c r="AW42" s="4">
        <v>20</v>
      </c>
      <c r="AX42" s="4">
        <v>31</v>
      </c>
      <c r="AY42" s="4">
        <v>20</v>
      </c>
      <c r="AZ42" s="4">
        <v>20</v>
      </c>
      <c r="BB42" s="4">
        <v>20</v>
      </c>
      <c r="BI42" s="4">
        <f t="shared" si="0"/>
        <v>324</v>
      </c>
    </row>
    <row r="43" spans="1:61" ht="23.25">
      <c r="A43" s="8">
        <v>43</v>
      </c>
      <c r="B43" s="9" t="s">
        <v>31</v>
      </c>
      <c r="C43" s="23" t="s">
        <v>24</v>
      </c>
      <c r="D43" s="9" t="s">
        <v>76</v>
      </c>
      <c r="E43" s="10"/>
      <c r="F43" s="11"/>
      <c r="G43" s="10"/>
      <c r="H43" s="9">
        <v>20</v>
      </c>
      <c r="I43" s="12">
        <v>15</v>
      </c>
      <c r="J43" s="10"/>
      <c r="K43" s="9"/>
      <c r="L43" s="12"/>
      <c r="M43" s="4">
        <v>50</v>
      </c>
      <c r="N43" s="4">
        <v>20</v>
      </c>
      <c r="O43" s="4">
        <v>8</v>
      </c>
      <c r="P43" s="4">
        <v>20</v>
      </c>
      <c r="R43" s="4">
        <v>20</v>
      </c>
      <c r="S43" s="4">
        <v>20</v>
      </c>
      <c r="W43" s="4">
        <v>1</v>
      </c>
      <c r="X43" s="4">
        <v>1</v>
      </c>
      <c r="Z43" s="4">
        <v>20</v>
      </c>
      <c r="AA43" s="4">
        <v>5</v>
      </c>
      <c r="AB43" s="4">
        <v>20</v>
      </c>
      <c r="AC43" s="4">
        <v>20</v>
      </c>
      <c r="AD43" s="4">
        <v>20</v>
      </c>
      <c r="AE43" s="4">
        <v>20</v>
      </c>
      <c r="AF43" s="4">
        <v>15</v>
      </c>
      <c r="AH43" s="4">
        <v>6</v>
      </c>
      <c r="AL43" s="4">
        <v>1</v>
      </c>
      <c r="AM43" s="4">
        <v>5</v>
      </c>
      <c r="AQ43" s="4">
        <v>20</v>
      </c>
      <c r="AR43" s="4">
        <v>4</v>
      </c>
      <c r="AS43" s="4">
        <v>40</v>
      </c>
      <c r="AT43" s="4">
        <v>20</v>
      </c>
      <c r="AU43" s="4">
        <v>20</v>
      </c>
      <c r="AX43" s="4">
        <v>16</v>
      </c>
      <c r="AY43" s="4">
        <v>20</v>
      </c>
      <c r="AZ43" s="4">
        <v>20</v>
      </c>
      <c r="BE43" s="4">
        <v>1</v>
      </c>
      <c r="BI43" s="4">
        <f t="shared" si="0"/>
        <v>468</v>
      </c>
    </row>
    <row r="44" spans="1:61" ht="23.25">
      <c r="A44" s="8">
        <v>44</v>
      </c>
      <c r="B44" s="9" t="s">
        <v>31</v>
      </c>
      <c r="C44" s="23" t="s">
        <v>24</v>
      </c>
      <c r="D44" s="9" t="s">
        <v>81</v>
      </c>
      <c r="E44" s="10"/>
      <c r="I44" s="4">
        <v>16</v>
      </c>
      <c r="M44" s="4">
        <v>3</v>
      </c>
      <c r="O44" s="4">
        <v>2</v>
      </c>
      <c r="P44" s="4">
        <v>20</v>
      </c>
      <c r="R44" s="4">
        <v>20</v>
      </c>
      <c r="S44" s="4">
        <v>20</v>
      </c>
      <c r="W44" s="4">
        <v>1</v>
      </c>
      <c r="X44" s="4">
        <v>1</v>
      </c>
      <c r="Z44" s="4">
        <v>2</v>
      </c>
      <c r="AB44" s="4">
        <v>20</v>
      </c>
      <c r="AE44" s="4">
        <v>1</v>
      </c>
      <c r="AF44" s="4">
        <v>1</v>
      </c>
      <c r="AH44" s="4">
        <v>4</v>
      </c>
      <c r="AM44" s="4">
        <v>3</v>
      </c>
      <c r="AP44" s="4">
        <v>2</v>
      </c>
      <c r="AQ44" s="4">
        <v>3</v>
      </c>
      <c r="AS44" s="4">
        <v>7</v>
      </c>
      <c r="AT44" s="4">
        <v>20</v>
      </c>
      <c r="AU44" s="4">
        <v>20</v>
      </c>
      <c r="AV44" s="4">
        <v>4</v>
      </c>
      <c r="AW44" s="4">
        <v>5</v>
      </c>
      <c r="AX44" s="4">
        <v>20</v>
      </c>
      <c r="AY44" s="4">
        <v>20</v>
      </c>
      <c r="AZ44" s="4">
        <v>20</v>
      </c>
      <c r="BA44" s="4">
        <v>20</v>
      </c>
      <c r="BB44" s="4">
        <v>20</v>
      </c>
      <c r="BI44" s="4">
        <f t="shared" si="0"/>
        <v>275</v>
      </c>
    </row>
    <row r="45" spans="1:61" ht="23.25">
      <c r="A45" s="8">
        <v>45</v>
      </c>
      <c r="B45" s="9" t="s">
        <v>31</v>
      </c>
      <c r="C45" s="23" t="s">
        <v>105</v>
      </c>
      <c r="D45" s="9" t="s">
        <v>106</v>
      </c>
      <c r="E45" s="10"/>
      <c r="F45" s="11"/>
      <c r="G45" s="10"/>
      <c r="H45" s="9">
        <v>20</v>
      </c>
      <c r="I45" s="8">
        <v>20</v>
      </c>
      <c r="J45" s="10">
        <v>15</v>
      </c>
      <c r="K45" s="9">
        <v>20</v>
      </c>
      <c r="L45" s="12">
        <v>20</v>
      </c>
      <c r="M45" s="4">
        <v>20</v>
      </c>
      <c r="N45" s="4">
        <v>20</v>
      </c>
      <c r="P45" s="4">
        <v>1</v>
      </c>
      <c r="R45" s="4">
        <v>1</v>
      </c>
      <c r="S45" s="4">
        <v>20</v>
      </c>
      <c r="T45" s="4">
        <v>20</v>
      </c>
      <c r="U45" s="4">
        <v>20</v>
      </c>
      <c r="V45" s="4">
        <v>20</v>
      </c>
      <c r="W45" s="4">
        <v>20</v>
      </c>
      <c r="X45" s="4">
        <v>20</v>
      </c>
      <c r="Z45" s="4">
        <v>20</v>
      </c>
      <c r="AA45" s="4">
        <v>13</v>
      </c>
      <c r="AB45" s="4">
        <v>20</v>
      </c>
      <c r="AC45" s="4">
        <v>5</v>
      </c>
      <c r="AE45" s="4">
        <v>20</v>
      </c>
      <c r="AF45" s="4">
        <v>20</v>
      </c>
      <c r="AG45" s="4">
        <v>40</v>
      </c>
      <c r="AH45" s="4">
        <v>20</v>
      </c>
      <c r="AK45" s="4">
        <v>1</v>
      </c>
      <c r="AL45" s="4">
        <v>1</v>
      </c>
      <c r="AM45" s="4">
        <v>1</v>
      </c>
      <c r="AN45" s="4">
        <v>2</v>
      </c>
      <c r="AP45" s="4">
        <v>1</v>
      </c>
      <c r="AQ45" s="4">
        <v>6</v>
      </c>
      <c r="AS45" s="4">
        <v>8</v>
      </c>
      <c r="AU45" s="4">
        <v>4</v>
      </c>
      <c r="AV45" s="4">
        <v>20</v>
      </c>
      <c r="AW45" s="4">
        <v>20</v>
      </c>
      <c r="AX45" s="4">
        <v>20</v>
      </c>
      <c r="AY45" s="4">
        <v>20</v>
      </c>
      <c r="AZ45" s="4">
        <v>20</v>
      </c>
      <c r="BA45" s="4">
        <v>20</v>
      </c>
      <c r="BB45" s="4">
        <v>20</v>
      </c>
      <c r="BI45" s="4">
        <f t="shared" si="0"/>
        <v>579</v>
      </c>
    </row>
    <row r="46" spans="1:61" ht="23.25">
      <c r="A46" s="8">
        <v>46</v>
      </c>
      <c r="B46" s="9" t="s">
        <v>31</v>
      </c>
      <c r="C46" s="23" t="s">
        <v>77</v>
      </c>
      <c r="D46" s="9" t="s">
        <v>78</v>
      </c>
      <c r="E46" s="10"/>
      <c r="F46" s="11"/>
      <c r="G46" s="10"/>
      <c r="I46" s="8">
        <v>2</v>
      </c>
      <c r="J46" s="10">
        <v>1</v>
      </c>
      <c r="K46" s="9"/>
      <c r="L46" s="12">
        <v>2</v>
      </c>
      <c r="O46" s="4">
        <v>2</v>
      </c>
      <c r="P46" s="4">
        <v>20</v>
      </c>
      <c r="R46" s="4">
        <v>20</v>
      </c>
      <c r="S46" s="4">
        <v>9</v>
      </c>
      <c r="X46" s="4">
        <v>20</v>
      </c>
      <c r="Y46" s="4">
        <v>20</v>
      </c>
      <c r="Z46" s="4">
        <v>20</v>
      </c>
      <c r="AA46" s="4">
        <v>2</v>
      </c>
      <c r="AB46" s="4">
        <v>5</v>
      </c>
      <c r="AC46" s="4">
        <v>20</v>
      </c>
      <c r="AD46" s="4">
        <v>20</v>
      </c>
      <c r="AH46" s="4">
        <v>1</v>
      </c>
      <c r="AO46" s="4">
        <v>20</v>
      </c>
      <c r="AP46" s="4">
        <v>20</v>
      </c>
      <c r="AQ46" s="4">
        <v>3</v>
      </c>
      <c r="AS46" s="4">
        <v>3</v>
      </c>
      <c r="AU46" s="4">
        <v>20</v>
      </c>
      <c r="AX46" s="4">
        <v>15</v>
      </c>
      <c r="AY46" s="4">
        <v>8</v>
      </c>
      <c r="AZ46" s="4">
        <v>3</v>
      </c>
      <c r="BA46" s="4">
        <v>20</v>
      </c>
      <c r="BB46" s="4">
        <v>20</v>
      </c>
      <c r="BC46" s="4">
        <v>15</v>
      </c>
      <c r="BI46" s="4">
        <f t="shared" si="0"/>
        <v>311</v>
      </c>
    </row>
    <row r="47" spans="1:61" ht="23.25">
      <c r="A47" s="8">
        <v>47</v>
      </c>
      <c r="B47" s="9" t="s">
        <v>31</v>
      </c>
      <c r="C47" s="23" t="s">
        <v>24</v>
      </c>
      <c r="D47" s="9" t="s">
        <v>79</v>
      </c>
      <c r="E47" s="10"/>
      <c r="F47" s="11"/>
      <c r="G47" s="10"/>
      <c r="H47" s="9"/>
      <c r="I47" s="13">
        <v>15</v>
      </c>
      <c r="J47" s="14"/>
      <c r="K47" s="9">
        <v>20</v>
      </c>
      <c r="L47" s="12">
        <v>7</v>
      </c>
      <c r="M47" s="4">
        <v>20</v>
      </c>
      <c r="O47" s="4">
        <v>15</v>
      </c>
      <c r="P47" s="4">
        <v>20</v>
      </c>
      <c r="R47" s="4">
        <v>20</v>
      </c>
      <c r="S47" s="4">
        <v>20</v>
      </c>
      <c r="T47" s="4">
        <v>20</v>
      </c>
      <c r="U47" s="4">
        <v>20</v>
      </c>
      <c r="V47" s="4">
        <v>20</v>
      </c>
      <c r="W47" s="4">
        <v>20</v>
      </c>
      <c r="X47" s="4">
        <v>20</v>
      </c>
      <c r="Y47" s="4">
        <v>20</v>
      </c>
      <c r="AA47" s="4">
        <v>4</v>
      </c>
      <c r="AB47" s="4">
        <v>20</v>
      </c>
      <c r="AD47" s="4">
        <v>3</v>
      </c>
      <c r="AE47" s="4">
        <v>50</v>
      </c>
      <c r="AF47" s="4">
        <v>18</v>
      </c>
      <c r="AH47" s="4">
        <v>24</v>
      </c>
      <c r="AI47" s="4">
        <v>2</v>
      </c>
      <c r="AK47" s="4">
        <v>15</v>
      </c>
      <c r="AM47" s="4">
        <v>2</v>
      </c>
      <c r="AN47" s="4">
        <v>1</v>
      </c>
      <c r="AO47" s="4">
        <v>50</v>
      </c>
      <c r="AP47" s="4">
        <v>4</v>
      </c>
      <c r="AR47" s="4">
        <v>20</v>
      </c>
      <c r="AU47" s="4">
        <v>15</v>
      </c>
      <c r="AV47" s="4">
        <v>6</v>
      </c>
      <c r="AW47" s="4">
        <v>20</v>
      </c>
      <c r="AX47" s="4">
        <v>15</v>
      </c>
      <c r="AY47" s="4">
        <v>20</v>
      </c>
      <c r="AZ47" s="4">
        <v>20</v>
      </c>
      <c r="BB47" s="4">
        <v>20</v>
      </c>
      <c r="BC47" s="4">
        <v>20</v>
      </c>
      <c r="BD47" s="4">
        <v>20</v>
      </c>
      <c r="BE47" s="4">
        <v>20</v>
      </c>
      <c r="BF47" s="4">
        <v>15</v>
      </c>
      <c r="BI47" s="4">
        <f t="shared" si="0"/>
        <v>661</v>
      </c>
    </row>
    <row r="48" spans="1:61" ht="23.25">
      <c r="A48" s="8">
        <v>48</v>
      </c>
      <c r="B48" s="21" t="s">
        <v>31</v>
      </c>
      <c r="C48" s="27" t="s">
        <v>107</v>
      </c>
      <c r="D48" s="26" t="s">
        <v>108</v>
      </c>
      <c r="BI48" s="4" t="s">
        <v>128</v>
      </c>
    </row>
    <row r="49" spans="1:61" ht="23.25">
      <c r="A49" s="8">
        <v>49</v>
      </c>
      <c r="B49" s="21" t="s">
        <v>31</v>
      </c>
      <c r="C49" s="27" t="s">
        <v>26</v>
      </c>
      <c r="D49" s="26" t="s">
        <v>109</v>
      </c>
      <c r="H49" s="4">
        <v>20</v>
      </c>
      <c r="I49" s="4">
        <v>20</v>
      </c>
      <c r="L49" s="4">
        <v>2</v>
      </c>
      <c r="M49" s="4">
        <v>20</v>
      </c>
      <c r="N49" s="4">
        <v>20</v>
      </c>
      <c r="O49" s="4">
        <v>20</v>
      </c>
      <c r="P49" s="4">
        <v>20</v>
      </c>
      <c r="R49" s="4">
        <v>20</v>
      </c>
      <c r="S49" s="4">
        <v>4</v>
      </c>
      <c r="T49" s="4">
        <v>2</v>
      </c>
      <c r="X49" s="4">
        <v>20</v>
      </c>
      <c r="Z49" s="4">
        <v>5</v>
      </c>
      <c r="AB49" s="4">
        <v>8</v>
      </c>
      <c r="AC49" s="4">
        <v>15</v>
      </c>
      <c r="AD49" s="4">
        <v>50</v>
      </c>
      <c r="AE49" s="4">
        <v>1</v>
      </c>
      <c r="AF49" s="4">
        <v>1</v>
      </c>
      <c r="AH49" s="4">
        <v>8</v>
      </c>
      <c r="BI49" s="4" t="s">
        <v>128</v>
      </c>
    </row>
    <row r="50" spans="1:61" ht="23.25">
      <c r="A50" s="8">
        <v>50</v>
      </c>
      <c r="B50" s="21" t="s">
        <v>31</v>
      </c>
      <c r="C50" s="27" t="s">
        <v>24</v>
      </c>
      <c r="D50" s="26" t="s">
        <v>110</v>
      </c>
      <c r="G50" s="4">
        <v>20</v>
      </c>
      <c r="K50" s="4">
        <v>30</v>
      </c>
      <c r="M50" s="4">
        <v>3</v>
      </c>
      <c r="O50" s="4">
        <v>2</v>
      </c>
      <c r="P50" s="4">
        <v>20</v>
      </c>
      <c r="R50" s="4">
        <v>20</v>
      </c>
      <c r="S50" s="4">
        <v>2</v>
      </c>
      <c r="T50" s="4">
        <v>20</v>
      </c>
      <c r="Z50" s="4">
        <v>3</v>
      </c>
      <c r="AB50" s="4">
        <v>20</v>
      </c>
      <c r="AC50" s="4">
        <v>17</v>
      </c>
      <c r="AD50" s="4">
        <v>50</v>
      </c>
      <c r="AE50" s="4">
        <v>5</v>
      </c>
      <c r="AF50" s="4">
        <v>1</v>
      </c>
      <c r="AG50" s="4">
        <v>2</v>
      </c>
      <c r="AH50" s="4">
        <v>6</v>
      </c>
      <c r="AI50" s="4">
        <v>4</v>
      </c>
      <c r="AL50" s="4">
        <v>1</v>
      </c>
      <c r="AO50" s="4">
        <v>50</v>
      </c>
      <c r="AP50" s="4">
        <v>1</v>
      </c>
      <c r="AQ50" s="4">
        <v>1</v>
      </c>
      <c r="AR50" s="4">
        <v>20</v>
      </c>
      <c r="AS50" s="4">
        <v>40</v>
      </c>
      <c r="AT50" s="4">
        <v>20</v>
      </c>
      <c r="AU50" s="4">
        <v>20</v>
      </c>
      <c r="AW50" s="4">
        <v>6</v>
      </c>
      <c r="AX50" s="4">
        <v>20</v>
      </c>
      <c r="AY50" s="4">
        <v>20</v>
      </c>
      <c r="AZ50" s="4">
        <v>23</v>
      </c>
      <c r="BA50" s="4">
        <v>20</v>
      </c>
      <c r="BC50" s="4">
        <v>23</v>
      </c>
      <c r="BI50" s="4">
        <f t="shared" si="0"/>
        <v>490</v>
      </c>
    </row>
  </sheetData>
  <sheetProtection/>
  <printOptions gridLines="1"/>
  <pageMargins left="0.31496062992125984" right="0.31496062992125984" top="0" bottom="0" header="0.31496062992125984" footer="0.31496062992125984"/>
  <pageSetup fitToHeight="2" fitToWidth="2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5">
      <selection activeCell="C19" sqref="C19"/>
    </sheetView>
  </sheetViews>
  <sheetFormatPr defaultColWidth="9.140625" defaultRowHeight="15"/>
  <cols>
    <col min="1" max="1" width="10.421875" style="0" customWidth="1"/>
    <col min="2" max="2" width="8.7109375" style="0" customWidth="1"/>
    <col min="3" max="3" width="8.7109375" style="1" customWidth="1"/>
    <col min="4" max="4" width="9.57421875" style="0" customWidth="1"/>
    <col min="5" max="5" width="10.140625" style="0" customWidth="1"/>
  </cols>
  <sheetData>
    <row r="2" spans="1:5" ht="30" customHeight="1">
      <c r="A2" s="2"/>
      <c r="B2" s="2"/>
      <c r="C2" s="3"/>
      <c r="D2" s="2"/>
      <c r="E2" s="2"/>
    </row>
    <row r="4" s="2" customFormat="1" ht="30" customHeight="1">
      <c r="C4" s="3"/>
    </row>
    <row r="9" s="2" customFormat="1" ht="30" customHeight="1">
      <c r="C9" s="3"/>
    </row>
    <row r="14" spans="1:5" ht="30" customHeight="1">
      <c r="A14" s="2"/>
      <c r="B14" s="2"/>
      <c r="C14" s="3"/>
      <c r="D14" s="2"/>
      <c r="E14" s="2"/>
    </row>
    <row r="18" spans="1:4" ht="18.75">
      <c r="A18" s="2"/>
      <c r="B18" s="2"/>
      <c r="C18" s="3"/>
      <c r="D18" s="2"/>
    </row>
    <row r="21" ht="18.75">
      <c r="A21" s="2"/>
    </row>
    <row r="24" ht="18.75">
      <c r="A24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2011-11-13T02:51:53Z</cp:lastPrinted>
  <dcterms:created xsi:type="dcterms:W3CDTF">2010-11-11T19:15:32Z</dcterms:created>
  <dcterms:modified xsi:type="dcterms:W3CDTF">2011-11-13T04:01:31Z</dcterms:modified>
  <cp:category/>
  <cp:version/>
  <cp:contentType/>
  <cp:contentStatus/>
</cp:coreProperties>
</file>