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'Sheet1'!$A$1:$BA$51</definedName>
  </definedNames>
  <calcPr fullCalcOnLoad="1"/>
</workbook>
</file>

<file path=xl/sharedStrings.xml><?xml version="1.0" encoding="utf-8"?>
<sst xmlns="http://schemas.openxmlformats.org/spreadsheetml/2006/main" count="149" uniqueCount="96">
  <si>
    <t>Tp 5</t>
  </si>
  <si>
    <t>Class</t>
  </si>
  <si>
    <t>Car No.</t>
  </si>
  <si>
    <t>Name</t>
  </si>
  <si>
    <t>Con A</t>
  </si>
  <si>
    <t>Tp 2</t>
  </si>
  <si>
    <t>Tp 3</t>
  </si>
  <si>
    <t>Tp 4</t>
  </si>
  <si>
    <t>Tp 7</t>
  </si>
  <si>
    <t>Tp 8</t>
  </si>
  <si>
    <t>Tp 10</t>
  </si>
  <si>
    <t>Tp 11</t>
  </si>
  <si>
    <t>Tp 13</t>
  </si>
  <si>
    <t>Tp 14</t>
  </si>
  <si>
    <t>Tp 15</t>
  </si>
  <si>
    <t>Tp 18</t>
  </si>
  <si>
    <t>Tp 19</t>
  </si>
  <si>
    <t>Tp 20</t>
  </si>
  <si>
    <t>Tp 21</t>
  </si>
  <si>
    <t>Tp 22</t>
  </si>
  <si>
    <t>Tp 23</t>
  </si>
  <si>
    <t>Tp 24</t>
  </si>
  <si>
    <t>Tp 27</t>
  </si>
  <si>
    <t>Tp 28</t>
  </si>
  <si>
    <t>Tp 29</t>
  </si>
  <si>
    <t>Con B</t>
  </si>
  <si>
    <t>Con C</t>
  </si>
  <si>
    <t>Tp 30</t>
  </si>
  <si>
    <t>Tp 31</t>
  </si>
  <si>
    <t>Andrew Mackarel / Liam Higgins</t>
  </si>
  <si>
    <t>Michael Tynan / Ciaran Tynan</t>
  </si>
  <si>
    <t>Michael Carbin / Evin Hughes</t>
  </si>
  <si>
    <t>Sean McKenna / Garry Farrelly</t>
  </si>
  <si>
    <t>Kevin Keenan / Barry Garvey</t>
  </si>
  <si>
    <t>Ciaran McElroy / Damien McCabe</t>
  </si>
  <si>
    <t>Pakie Duffy / Colin Duffy</t>
  </si>
  <si>
    <t>Tp 1</t>
  </si>
  <si>
    <t>Exp</t>
  </si>
  <si>
    <t>S/Exp</t>
  </si>
  <si>
    <t>Nov</t>
  </si>
  <si>
    <t>Chris Kelly / Sam Johnston</t>
  </si>
  <si>
    <t>Darren Quinn / Nigel McCloughry</t>
  </si>
  <si>
    <t>Andrew Stewart / Robert Howard</t>
  </si>
  <si>
    <t>Beg</t>
  </si>
  <si>
    <t>Tp 9</t>
  </si>
  <si>
    <t>Tp 25</t>
  </si>
  <si>
    <t>Pens</t>
  </si>
  <si>
    <t>Total</t>
  </si>
  <si>
    <t>Tp 17</t>
  </si>
  <si>
    <t>Garreth Beagan / Stephen Thornton</t>
  </si>
  <si>
    <t>Trevor Farrell / Noel Hall</t>
  </si>
  <si>
    <t>Stephen Wright / Muireann Hayes</t>
  </si>
  <si>
    <t>Arthur Kierans / Mac Kierans</t>
  </si>
  <si>
    <t>Gerry McIntyre / Aaron McIntyre</t>
  </si>
  <si>
    <t>Jeremy O'Connor / Garry Hughes</t>
  </si>
  <si>
    <t>Aaron Duffy / Micheal McCluskey</t>
  </si>
  <si>
    <t>Tp 26</t>
  </si>
  <si>
    <t>Tp 33</t>
  </si>
  <si>
    <t>Tp 35</t>
  </si>
  <si>
    <t>Navigation Trial 11th February 2012 - COC Micheal Reilly</t>
  </si>
  <si>
    <t>Damien O'Reilly / Thomas Wedlock</t>
  </si>
  <si>
    <t>Karl Reid / Ciaran Geaney</t>
  </si>
  <si>
    <t>Vincent McAree / Martin Connolly</t>
  </si>
  <si>
    <t>Noel Devlin / Colin Dwyer</t>
  </si>
  <si>
    <t>Matt Hume / Enda Hume</t>
  </si>
  <si>
    <t>Damien Treanor / Jonathan McGovern</t>
  </si>
  <si>
    <t>Martin McGuigan / Brendan Treanor</t>
  </si>
  <si>
    <t>Donal McArdle / John Hetherington</t>
  </si>
  <si>
    <t>Fintan Sherry / Darragh Kelly</t>
  </si>
  <si>
    <t>Francis Keenan / Martin Swinburne</t>
  </si>
  <si>
    <t>Mickey Conlon / Rudai Nash</t>
  </si>
  <si>
    <t>Dean Nicholls / Adrian Nicholls</t>
  </si>
  <si>
    <t>Sean Mullervy / Seamus McTiegue</t>
  </si>
  <si>
    <t>Tp 2a</t>
  </si>
  <si>
    <t>Tp 3a</t>
  </si>
  <si>
    <t>Tp 6</t>
  </si>
  <si>
    <t>Via1</t>
  </si>
  <si>
    <t>Tp 10a</t>
  </si>
  <si>
    <t>Tp 12</t>
  </si>
  <si>
    <t>Tp 16</t>
  </si>
  <si>
    <t>ITC</t>
  </si>
  <si>
    <t>Via2</t>
  </si>
  <si>
    <t>Via3</t>
  </si>
  <si>
    <t>Via4</t>
  </si>
  <si>
    <t>Via5</t>
  </si>
  <si>
    <t>Tp 29a</t>
  </si>
  <si>
    <t>Via6</t>
  </si>
  <si>
    <t>Car</t>
  </si>
  <si>
    <t>Imp</t>
  </si>
  <si>
    <t>Leg</t>
  </si>
  <si>
    <t>Civic</t>
  </si>
  <si>
    <t>Cavalier</t>
  </si>
  <si>
    <t>Peu205</t>
  </si>
  <si>
    <t>Almera</t>
  </si>
  <si>
    <t>Rav4</t>
  </si>
  <si>
    <t>N/F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</si>
</sst>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Border="1" applyAlignment="1">
      <alignment/>
      <protection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5" fillId="0" borderId="0" xfId="55" applyFont="1" applyAlignme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Fill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5" fillId="0" borderId="0" xfId="55" applyFont="1" applyFill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tabSelected="1" view="pageBreakPreview" zoomScale="55" zoomScaleSheetLayoutView="55" zoomScalePageLayoutView="0" workbookViewId="0" topLeftCell="A1">
      <pane xSplit="14" ySplit="13" topLeftCell="AH14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E9" sqref="E9"/>
    </sheetView>
  </sheetViews>
  <sheetFormatPr defaultColWidth="9.140625" defaultRowHeight="15"/>
  <cols>
    <col min="1" max="1" width="9.140625" style="4" customWidth="1"/>
    <col min="2" max="3" width="11.00390625" style="4" bestFit="1" customWidth="1"/>
    <col min="4" max="4" width="62.57421875" style="5" bestFit="1" customWidth="1"/>
    <col min="5" max="5" width="7.28125" style="20" customWidth="1"/>
    <col min="6" max="6" width="5.8515625" style="20" bestFit="1" customWidth="1"/>
    <col min="7" max="8" width="6.28125" style="20" bestFit="1" customWidth="1"/>
    <col min="9" max="9" width="6.28125" style="20" customWidth="1"/>
    <col min="10" max="10" width="6.28125" style="20" bestFit="1" customWidth="1"/>
    <col min="11" max="11" width="5.421875" style="20" bestFit="1" customWidth="1"/>
    <col min="12" max="12" width="6.28125" style="20" bestFit="1" customWidth="1"/>
    <col min="13" max="13" width="6.421875" style="20" bestFit="1" customWidth="1"/>
    <col min="14" max="14" width="6.140625" style="20" bestFit="1" customWidth="1"/>
    <col min="15" max="16" width="6.28125" style="20" bestFit="1" customWidth="1"/>
    <col min="17" max="17" width="6.57421875" style="20" bestFit="1" customWidth="1"/>
    <col min="18" max="18" width="7.28125" style="20" customWidth="1"/>
    <col min="19" max="19" width="7.00390625" style="20" bestFit="1" customWidth="1"/>
    <col min="20" max="20" width="6.8515625" style="20" bestFit="1" customWidth="1"/>
    <col min="21" max="21" width="7.28125" style="20" bestFit="1" customWidth="1"/>
    <col min="22" max="23" width="7.28125" style="20" customWidth="1"/>
    <col min="24" max="27" width="7.28125" style="20" bestFit="1" customWidth="1"/>
    <col min="28" max="28" width="7.28125" style="20" customWidth="1"/>
    <col min="29" max="29" width="7.28125" style="20" bestFit="1" customWidth="1"/>
    <col min="30" max="30" width="7.28125" style="20" customWidth="1"/>
    <col min="31" max="31" width="7.7109375" style="20" bestFit="1" customWidth="1"/>
    <col min="32" max="32" width="7.28125" style="20" customWidth="1"/>
    <col min="33" max="33" width="6.421875" style="20" bestFit="1" customWidth="1"/>
    <col min="34" max="34" width="7.7109375" style="20" bestFit="1" customWidth="1"/>
    <col min="35" max="35" width="7.28125" style="20" customWidth="1"/>
    <col min="36" max="36" width="6.421875" style="20" bestFit="1" customWidth="1"/>
    <col min="37" max="37" width="7.7109375" style="20" bestFit="1" customWidth="1"/>
    <col min="38" max="39" width="7.28125" style="20" customWidth="1"/>
    <col min="40" max="40" width="7.7109375" style="20" bestFit="1" customWidth="1"/>
    <col min="41" max="41" width="7.00390625" style="20" bestFit="1" customWidth="1"/>
    <col min="42" max="42" width="7.28125" style="20" customWidth="1"/>
    <col min="43" max="43" width="7.7109375" style="20" bestFit="1" customWidth="1"/>
    <col min="44" max="44" width="9.00390625" style="20" bestFit="1" customWidth="1"/>
    <col min="45" max="45" width="7.28125" style="20" customWidth="1"/>
    <col min="46" max="46" width="7.7109375" style="20" bestFit="1" customWidth="1"/>
    <col min="47" max="47" width="7.140625" style="20" bestFit="1" customWidth="1"/>
    <col min="48" max="49" width="7.28125" style="20" customWidth="1"/>
    <col min="50" max="50" width="7.7109375" style="4" bestFit="1" customWidth="1"/>
    <col min="51" max="51" width="8.7109375" style="4" bestFit="1" customWidth="1"/>
    <col min="52" max="56" width="7.28125" style="4" customWidth="1"/>
    <col min="57" max="57" width="9.8515625" style="4" customWidth="1"/>
    <col min="58" max="16384" width="9.140625" style="4" customWidth="1"/>
  </cols>
  <sheetData>
    <row r="1" ht="23.25">
      <c r="A1" s="4" t="s">
        <v>59</v>
      </c>
    </row>
    <row r="2" spans="1:57" s="16" customFormat="1" ht="15.75">
      <c r="A2" s="12" t="s">
        <v>2</v>
      </c>
      <c r="B2" s="13" t="s">
        <v>1</v>
      </c>
      <c r="C2" s="16" t="s">
        <v>87</v>
      </c>
      <c r="D2" s="14" t="s">
        <v>3</v>
      </c>
      <c r="E2" s="21" t="s">
        <v>4</v>
      </c>
      <c r="F2" s="21" t="s">
        <v>36</v>
      </c>
      <c r="G2" s="21" t="s">
        <v>5</v>
      </c>
      <c r="H2" s="21" t="s">
        <v>73</v>
      </c>
      <c r="I2" s="21" t="s">
        <v>6</v>
      </c>
      <c r="J2" s="21" t="s">
        <v>74</v>
      </c>
      <c r="K2" s="21" t="s">
        <v>7</v>
      </c>
      <c r="L2" s="21" t="s">
        <v>0</v>
      </c>
      <c r="M2" s="24" t="s">
        <v>75</v>
      </c>
      <c r="N2" s="24" t="s">
        <v>8</v>
      </c>
      <c r="O2" s="24" t="s">
        <v>9</v>
      </c>
      <c r="P2" s="24" t="s">
        <v>44</v>
      </c>
      <c r="Q2" s="24" t="s">
        <v>10</v>
      </c>
      <c r="R2" s="24" t="s">
        <v>76</v>
      </c>
      <c r="S2" s="24" t="s">
        <v>77</v>
      </c>
      <c r="T2" s="24" t="s">
        <v>11</v>
      </c>
      <c r="U2" s="24" t="s">
        <v>78</v>
      </c>
      <c r="V2" s="24" t="s">
        <v>12</v>
      </c>
      <c r="W2" s="24" t="s">
        <v>13</v>
      </c>
      <c r="X2" s="24" t="s">
        <v>14</v>
      </c>
      <c r="Y2" s="24" t="s">
        <v>79</v>
      </c>
      <c r="Z2" s="24" t="s">
        <v>80</v>
      </c>
      <c r="AA2" s="24" t="s">
        <v>48</v>
      </c>
      <c r="AB2" s="24" t="s">
        <v>15</v>
      </c>
      <c r="AC2" s="24" t="s">
        <v>16</v>
      </c>
      <c r="AD2" s="24" t="s">
        <v>81</v>
      </c>
      <c r="AE2" s="24" t="s">
        <v>17</v>
      </c>
      <c r="AF2" s="24" t="s">
        <v>18</v>
      </c>
      <c r="AG2" s="24" t="s">
        <v>82</v>
      </c>
      <c r="AH2" s="24" t="s">
        <v>19</v>
      </c>
      <c r="AI2" s="24" t="s">
        <v>20</v>
      </c>
      <c r="AJ2" s="24" t="s">
        <v>83</v>
      </c>
      <c r="AK2" s="24" t="s">
        <v>21</v>
      </c>
      <c r="AL2" s="24" t="s">
        <v>45</v>
      </c>
      <c r="AM2" s="24" t="s">
        <v>56</v>
      </c>
      <c r="AN2" s="24" t="s">
        <v>22</v>
      </c>
      <c r="AO2" s="24" t="s">
        <v>84</v>
      </c>
      <c r="AP2" s="24" t="s">
        <v>23</v>
      </c>
      <c r="AQ2" s="24" t="s">
        <v>24</v>
      </c>
      <c r="AR2" s="24" t="s">
        <v>85</v>
      </c>
      <c r="AS2" s="24" t="s">
        <v>27</v>
      </c>
      <c r="AT2" s="24" t="s">
        <v>86</v>
      </c>
      <c r="AU2" s="24" t="s">
        <v>28</v>
      </c>
      <c r="AV2" s="24" t="s">
        <v>57</v>
      </c>
      <c r="AW2" s="24" t="s">
        <v>58</v>
      </c>
      <c r="AX2" s="15" t="s">
        <v>25</v>
      </c>
      <c r="AY2" s="15" t="s">
        <v>26</v>
      </c>
      <c r="AZ2" s="15" t="s">
        <v>46</v>
      </c>
      <c r="BA2" s="15" t="s">
        <v>47</v>
      </c>
      <c r="BB2" s="15"/>
      <c r="BC2" s="15"/>
      <c r="BD2" s="15"/>
      <c r="BE2" s="15"/>
    </row>
    <row r="4" spans="1:53" ht="23.25">
      <c r="A4" s="6">
        <v>1</v>
      </c>
      <c r="B4" s="6" t="s">
        <v>38</v>
      </c>
      <c r="C4" s="4" t="s">
        <v>88</v>
      </c>
      <c r="D4" s="7" t="s">
        <v>35</v>
      </c>
      <c r="E4" s="22"/>
      <c r="F4" s="22"/>
      <c r="G4" s="22"/>
      <c r="H4" s="22"/>
      <c r="I4" s="22"/>
      <c r="J4" s="22">
        <v>1</v>
      </c>
      <c r="K4" s="22">
        <v>2</v>
      </c>
      <c r="L4" s="22">
        <v>1</v>
      </c>
      <c r="O4" s="20">
        <v>2</v>
      </c>
      <c r="AB4" s="20">
        <v>2</v>
      </c>
      <c r="AF4" s="20">
        <v>1</v>
      </c>
      <c r="AI4" s="20">
        <v>6</v>
      </c>
      <c r="AL4" s="20">
        <v>1</v>
      </c>
      <c r="AM4" s="20">
        <v>20</v>
      </c>
      <c r="AN4" s="20">
        <v>20</v>
      </c>
      <c r="AO4" s="20">
        <v>20</v>
      </c>
      <c r="AQ4" s="20">
        <v>4</v>
      </c>
      <c r="AU4" s="20">
        <v>3</v>
      </c>
      <c r="AX4" s="4">
        <v>1</v>
      </c>
      <c r="BA4" s="4">
        <f aca="true" t="shared" si="0" ref="BA4:BA50">SUM(E4:AZ4)</f>
        <v>84</v>
      </c>
    </row>
    <row r="5" spans="1:53" ht="23.25">
      <c r="A5" s="6">
        <v>2</v>
      </c>
      <c r="B5" s="6" t="s">
        <v>38</v>
      </c>
      <c r="C5" s="4" t="s">
        <v>88</v>
      </c>
      <c r="D5" s="7" t="s">
        <v>40</v>
      </c>
      <c r="E5" s="22"/>
      <c r="F5" s="22"/>
      <c r="G5" s="22"/>
      <c r="H5" s="22"/>
      <c r="I5" s="22"/>
      <c r="J5" s="22"/>
      <c r="K5" s="22">
        <v>2</v>
      </c>
      <c r="L5" s="22">
        <v>1</v>
      </c>
      <c r="O5" s="20">
        <v>2</v>
      </c>
      <c r="T5" s="20">
        <v>1</v>
      </c>
      <c r="U5" s="20">
        <v>7</v>
      </c>
      <c r="W5" s="20">
        <v>1</v>
      </c>
      <c r="AB5" s="20">
        <v>2</v>
      </c>
      <c r="AE5" s="20">
        <v>4</v>
      </c>
      <c r="AF5" s="20">
        <v>20</v>
      </c>
      <c r="AI5" s="20">
        <v>2</v>
      </c>
      <c r="AN5" s="20">
        <v>1</v>
      </c>
      <c r="AS5" s="20">
        <v>1</v>
      </c>
      <c r="AU5" s="20">
        <v>3</v>
      </c>
      <c r="AV5" s="20">
        <v>20</v>
      </c>
      <c r="BA5" s="4">
        <f t="shared" si="0"/>
        <v>67</v>
      </c>
    </row>
    <row r="6" spans="1:53" ht="23.25">
      <c r="A6" s="8">
        <v>3</v>
      </c>
      <c r="B6" s="9" t="s">
        <v>37</v>
      </c>
      <c r="C6" s="4" t="s">
        <v>88</v>
      </c>
      <c r="D6" s="9" t="s">
        <v>50</v>
      </c>
      <c r="E6" s="10"/>
      <c r="F6" s="10"/>
      <c r="G6" s="10"/>
      <c r="H6" s="10"/>
      <c r="I6" s="25"/>
      <c r="J6" s="10">
        <v>3</v>
      </c>
      <c r="K6" s="10">
        <v>2</v>
      </c>
      <c r="L6" s="10">
        <v>1</v>
      </c>
      <c r="N6" s="20">
        <v>3</v>
      </c>
      <c r="O6" s="20">
        <v>2</v>
      </c>
      <c r="T6" s="20">
        <v>20</v>
      </c>
      <c r="U6" s="20">
        <v>20</v>
      </c>
      <c r="V6" s="20">
        <v>20</v>
      </c>
      <c r="W6" s="20">
        <v>20</v>
      </c>
      <c r="AA6" s="20">
        <v>1</v>
      </c>
      <c r="AB6" s="20">
        <v>4</v>
      </c>
      <c r="AD6" s="20">
        <v>20</v>
      </c>
      <c r="AE6" s="20">
        <v>20</v>
      </c>
      <c r="AH6" s="20">
        <v>1</v>
      </c>
      <c r="AI6" s="20">
        <v>2</v>
      </c>
      <c r="AM6" s="20">
        <v>20</v>
      </c>
      <c r="AP6" s="20">
        <v>4</v>
      </c>
      <c r="AQ6" s="20">
        <v>4</v>
      </c>
      <c r="AS6" s="20">
        <v>1</v>
      </c>
      <c r="AU6" s="20">
        <v>7</v>
      </c>
      <c r="AV6" s="20">
        <v>20</v>
      </c>
      <c r="BA6" s="4">
        <f t="shared" si="0"/>
        <v>195</v>
      </c>
    </row>
    <row r="7" spans="1:53" ht="23.25">
      <c r="A7" s="6">
        <v>4</v>
      </c>
      <c r="B7" s="9" t="s">
        <v>37</v>
      </c>
      <c r="C7" s="4" t="s">
        <v>88</v>
      </c>
      <c r="D7" s="9" t="s">
        <v>31</v>
      </c>
      <c r="E7" s="10"/>
      <c r="F7" s="10"/>
      <c r="G7" s="10"/>
      <c r="H7" s="10"/>
      <c r="I7" s="10"/>
      <c r="J7" s="10">
        <v>1</v>
      </c>
      <c r="K7" s="10">
        <v>3</v>
      </c>
      <c r="L7" s="10">
        <v>1</v>
      </c>
      <c r="N7" s="20">
        <v>3</v>
      </c>
      <c r="O7" s="20">
        <v>1</v>
      </c>
      <c r="W7" s="20">
        <v>20</v>
      </c>
      <c r="AB7" s="20">
        <v>2</v>
      </c>
      <c r="AD7" s="20">
        <v>20</v>
      </c>
      <c r="AE7" s="20">
        <v>20</v>
      </c>
      <c r="AH7" s="20">
        <v>1</v>
      </c>
      <c r="AI7" s="20">
        <v>2</v>
      </c>
      <c r="AJ7" s="20">
        <v>20</v>
      </c>
      <c r="AL7" s="20">
        <v>20</v>
      </c>
      <c r="AN7" s="20">
        <v>4</v>
      </c>
      <c r="AO7" s="20">
        <v>20</v>
      </c>
      <c r="AQ7" s="20">
        <v>4</v>
      </c>
      <c r="AS7" s="20">
        <v>1</v>
      </c>
      <c r="AU7" s="20">
        <v>6</v>
      </c>
      <c r="AV7" s="20">
        <v>15</v>
      </c>
      <c r="BA7" s="4">
        <f t="shared" si="0"/>
        <v>164</v>
      </c>
    </row>
    <row r="8" spans="1:53" ht="23.25">
      <c r="A8" s="6">
        <v>5</v>
      </c>
      <c r="B8" s="9" t="s">
        <v>37</v>
      </c>
      <c r="C8" s="4" t="s">
        <v>88</v>
      </c>
      <c r="D8" s="9" t="s">
        <v>29</v>
      </c>
      <c r="E8" s="10"/>
      <c r="F8" s="10"/>
      <c r="G8" s="10"/>
      <c r="H8" s="10">
        <v>1</v>
      </c>
      <c r="I8" s="10"/>
      <c r="J8" s="10">
        <v>1</v>
      </c>
      <c r="K8" s="10">
        <v>3</v>
      </c>
      <c r="L8" s="10">
        <v>2</v>
      </c>
      <c r="N8" s="20">
        <v>3</v>
      </c>
      <c r="O8" s="20">
        <v>2</v>
      </c>
      <c r="U8" s="20">
        <v>2</v>
      </c>
      <c r="W8" s="20">
        <v>20</v>
      </c>
      <c r="AB8" s="20">
        <v>3</v>
      </c>
      <c r="AD8" s="20">
        <v>20</v>
      </c>
      <c r="AE8" s="20">
        <v>20</v>
      </c>
      <c r="AI8" s="20">
        <v>2</v>
      </c>
      <c r="AL8" s="20">
        <v>3</v>
      </c>
      <c r="AM8" s="20">
        <v>20</v>
      </c>
      <c r="AP8" s="20">
        <v>1</v>
      </c>
      <c r="AS8" s="20">
        <v>1</v>
      </c>
      <c r="AU8" s="20">
        <v>8</v>
      </c>
      <c r="BA8" s="4">
        <f t="shared" si="0"/>
        <v>112</v>
      </c>
    </row>
    <row r="9" spans="1:53" ht="23.25">
      <c r="A9" s="8">
        <v>6</v>
      </c>
      <c r="B9" s="9" t="s">
        <v>37</v>
      </c>
      <c r="C9" s="4" t="s">
        <v>88</v>
      </c>
      <c r="D9" s="9" t="s">
        <v>49</v>
      </c>
      <c r="E9" s="10"/>
      <c r="F9" s="10"/>
      <c r="G9" s="10"/>
      <c r="H9" s="10"/>
      <c r="I9" s="10"/>
      <c r="J9" s="10">
        <v>1</v>
      </c>
      <c r="K9" s="10">
        <v>3</v>
      </c>
      <c r="L9" s="10">
        <v>1</v>
      </c>
      <c r="N9" s="20">
        <v>2</v>
      </c>
      <c r="O9" s="20">
        <v>6</v>
      </c>
      <c r="P9" s="20">
        <v>20</v>
      </c>
      <c r="T9" s="20">
        <v>1</v>
      </c>
      <c r="W9" s="20">
        <v>20</v>
      </c>
      <c r="Z9" s="20">
        <v>1</v>
      </c>
      <c r="AA9" s="20">
        <v>1</v>
      </c>
      <c r="AB9" s="20">
        <v>20</v>
      </c>
      <c r="AC9" s="20">
        <v>20</v>
      </c>
      <c r="AD9" s="20">
        <v>20</v>
      </c>
      <c r="AE9" s="20">
        <v>20</v>
      </c>
      <c r="AF9" s="20">
        <v>20</v>
      </c>
      <c r="AI9" s="20">
        <v>2</v>
      </c>
      <c r="AL9" s="20">
        <v>20</v>
      </c>
      <c r="AN9" s="20">
        <v>20</v>
      </c>
      <c r="AO9" s="20">
        <v>20</v>
      </c>
      <c r="AP9" s="20">
        <v>20</v>
      </c>
      <c r="AQ9" s="20">
        <v>2</v>
      </c>
      <c r="AS9" s="20">
        <v>2</v>
      </c>
      <c r="AT9" s="20">
        <v>20</v>
      </c>
      <c r="AU9" s="20">
        <v>2</v>
      </c>
      <c r="AV9" s="20">
        <v>15</v>
      </c>
      <c r="BA9" s="4">
        <f t="shared" si="0"/>
        <v>279</v>
      </c>
    </row>
    <row r="10" spans="1:53" ht="23.25">
      <c r="A10" s="6">
        <v>7</v>
      </c>
      <c r="B10" s="9" t="s">
        <v>37</v>
      </c>
      <c r="C10" s="4" t="s">
        <v>88</v>
      </c>
      <c r="D10" s="9" t="s">
        <v>30</v>
      </c>
      <c r="E10" s="10"/>
      <c r="F10" s="10"/>
      <c r="G10" s="10"/>
      <c r="H10" s="10"/>
      <c r="I10" s="10"/>
      <c r="J10" s="10">
        <v>1</v>
      </c>
      <c r="K10" s="10">
        <v>3</v>
      </c>
      <c r="L10" s="10">
        <v>1</v>
      </c>
      <c r="N10" s="20">
        <v>3</v>
      </c>
      <c r="O10" s="20">
        <v>2</v>
      </c>
      <c r="P10" s="20">
        <v>1</v>
      </c>
      <c r="U10" s="20">
        <v>20</v>
      </c>
      <c r="V10" s="20">
        <v>20</v>
      </c>
      <c r="W10" s="20">
        <v>20</v>
      </c>
      <c r="Z10" s="20">
        <v>3</v>
      </c>
      <c r="AA10" s="20">
        <v>1</v>
      </c>
      <c r="AB10" s="20">
        <v>20</v>
      </c>
      <c r="AC10" s="20">
        <v>20</v>
      </c>
      <c r="AD10" s="20">
        <v>20</v>
      </c>
      <c r="AE10" s="20">
        <v>20</v>
      </c>
      <c r="AF10" s="20">
        <v>20</v>
      </c>
      <c r="AG10" s="20">
        <v>20</v>
      </c>
      <c r="AH10" s="20">
        <v>20</v>
      </c>
      <c r="AI10" s="20">
        <v>20</v>
      </c>
      <c r="AJ10" s="20">
        <v>20</v>
      </c>
      <c r="AL10" s="20">
        <v>20</v>
      </c>
      <c r="AN10" s="20">
        <v>20</v>
      </c>
      <c r="AQ10" s="20">
        <v>2</v>
      </c>
      <c r="AU10" s="20">
        <v>7</v>
      </c>
      <c r="AV10" s="20">
        <v>20</v>
      </c>
      <c r="BA10" s="4">
        <f t="shared" si="0"/>
        <v>324</v>
      </c>
    </row>
    <row r="11" spans="1:53" ht="23.25">
      <c r="A11" s="6">
        <v>8</v>
      </c>
      <c r="B11" s="9" t="s">
        <v>39</v>
      </c>
      <c r="C11" s="4" t="s">
        <v>89</v>
      </c>
      <c r="D11" s="9" t="s">
        <v>41</v>
      </c>
      <c r="E11" s="10"/>
      <c r="F11" s="10"/>
      <c r="G11" s="10"/>
      <c r="H11" s="10"/>
      <c r="I11" s="10"/>
      <c r="J11" s="10">
        <v>1</v>
      </c>
      <c r="K11" s="10">
        <v>3</v>
      </c>
      <c r="L11" s="10">
        <v>1</v>
      </c>
      <c r="N11" s="20">
        <v>6</v>
      </c>
      <c r="O11" s="20">
        <v>3</v>
      </c>
      <c r="P11" s="20">
        <v>20</v>
      </c>
      <c r="T11" s="20">
        <v>20</v>
      </c>
      <c r="U11" s="20">
        <v>20</v>
      </c>
      <c r="V11" s="20">
        <v>20</v>
      </c>
      <c r="W11" s="20">
        <v>20</v>
      </c>
      <c r="X11" s="20">
        <v>20</v>
      </c>
      <c r="Y11" s="20">
        <v>20</v>
      </c>
      <c r="Z11" s="20">
        <v>1</v>
      </c>
      <c r="AA11" s="20">
        <v>20</v>
      </c>
      <c r="AB11" s="20">
        <v>20</v>
      </c>
      <c r="AC11" s="20">
        <v>20</v>
      </c>
      <c r="AD11" s="20">
        <v>20</v>
      </c>
      <c r="AE11" s="20">
        <v>20</v>
      </c>
      <c r="AH11" s="20">
        <v>20</v>
      </c>
      <c r="AI11" s="20">
        <v>20</v>
      </c>
      <c r="AL11" s="20">
        <v>20</v>
      </c>
      <c r="AM11" s="20">
        <v>20</v>
      </c>
      <c r="AS11" s="20">
        <v>1</v>
      </c>
      <c r="AU11" s="20">
        <v>9</v>
      </c>
      <c r="AV11" s="20">
        <v>20</v>
      </c>
      <c r="BA11" s="4">
        <f t="shared" si="0"/>
        <v>365</v>
      </c>
    </row>
    <row r="12" spans="1:53" ht="23.25">
      <c r="A12" s="8">
        <v>10</v>
      </c>
      <c r="B12" s="9" t="s">
        <v>38</v>
      </c>
      <c r="C12" s="4" t="s">
        <v>88</v>
      </c>
      <c r="D12" s="9" t="s">
        <v>32</v>
      </c>
      <c r="E12" s="10"/>
      <c r="F12" s="10"/>
      <c r="G12" s="10"/>
      <c r="H12" s="10">
        <v>1</v>
      </c>
      <c r="I12" s="10"/>
      <c r="J12" s="10">
        <v>1</v>
      </c>
      <c r="K12" s="10">
        <v>4</v>
      </c>
      <c r="L12" s="10">
        <v>2</v>
      </c>
      <c r="N12" s="20">
        <v>22</v>
      </c>
      <c r="O12" s="20">
        <v>20</v>
      </c>
      <c r="U12" s="20">
        <v>20</v>
      </c>
      <c r="V12" s="20">
        <v>20</v>
      </c>
      <c r="W12" s="20">
        <v>20</v>
      </c>
      <c r="Z12" s="20">
        <v>5</v>
      </c>
      <c r="AB12" s="20">
        <v>20</v>
      </c>
      <c r="AC12" s="20">
        <v>5</v>
      </c>
      <c r="AD12" s="20">
        <v>20</v>
      </c>
      <c r="AE12" s="20">
        <v>20</v>
      </c>
      <c r="AF12" s="20">
        <v>1</v>
      </c>
      <c r="AH12" s="20">
        <v>2</v>
      </c>
      <c r="AI12" s="20">
        <v>20</v>
      </c>
      <c r="AJ12" s="20">
        <v>20</v>
      </c>
      <c r="AL12" s="20">
        <v>20</v>
      </c>
      <c r="AM12" s="20">
        <v>20</v>
      </c>
      <c r="AO12" s="20">
        <v>20</v>
      </c>
      <c r="AS12" s="20">
        <v>2</v>
      </c>
      <c r="AU12" s="20">
        <v>8</v>
      </c>
      <c r="AV12" s="20">
        <v>20</v>
      </c>
      <c r="BA12" s="4">
        <f t="shared" si="0"/>
        <v>313</v>
      </c>
    </row>
    <row r="13" spans="1:53" ht="23.25">
      <c r="A13" s="6">
        <v>11</v>
      </c>
      <c r="B13" s="9" t="s">
        <v>39</v>
      </c>
      <c r="C13" s="4" t="s">
        <v>88</v>
      </c>
      <c r="D13" s="9" t="s">
        <v>52</v>
      </c>
      <c r="E13" s="10"/>
      <c r="F13" s="10"/>
      <c r="G13" s="10"/>
      <c r="H13" s="10"/>
      <c r="I13" s="10"/>
      <c r="J13" s="10">
        <v>1</v>
      </c>
      <c r="K13" s="10">
        <v>3</v>
      </c>
      <c r="L13" s="10">
        <v>1</v>
      </c>
      <c r="N13" s="20">
        <v>3</v>
      </c>
      <c r="O13" s="20">
        <v>1</v>
      </c>
      <c r="U13" s="20">
        <v>20</v>
      </c>
      <c r="V13" s="20">
        <v>20</v>
      </c>
      <c r="X13" s="20">
        <v>1</v>
      </c>
      <c r="Z13" s="20">
        <v>1</v>
      </c>
      <c r="AB13" s="20">
        <v>20</v>
      </c>
      <c r="AD13" s="20">
        <v>20</v>
      </c>
      <c r="AF13" s="20">
        <v>2</v>
      </c>
      <c r="AI13" s="20">
        <v>20</v>
      </c>
      <c r="AL13" s="20">
        <v>20</v>
      </c>
      <c r="AM13" s="20">
        <v>20</v>
      </c>
      <c r="AN13" s="20">
        <v>7</v>
      </c>
      <c r="AP13" s="20">
        <v>2</v>
      </c>
      <c r="AQ13" s="20">
        <v>2</v>
      </c>
      <c r="AU13" s="20">
        <v>5</v>
      </c>
      <c r="AV13" s="20">
        <v>2</v>
      </c>
      <c r="BA13" s="4">
        <f t="shared" si="0"/>
        <v>171</v>
      </c>
    </row>
    <row r="14" spans="1:53" ht="23.25">
      <c r="A14" s="6">
        <v>12</v>
      </c>
      <c r="B14" s="9" t="s">
        <v>39</v>
      </c>
      <c r="C14" s="4" t="s">
        <v>88</v>
      </c>
      <c r="D14" s="9" t="s">
        <v>51</v>
      </c>
      <c r="E14" s="10"/>
      <c r="F14" s="10"/>
      <c r="G14" s="10"/>
      <c r="H14" s="10"/>
      <c r="I14" s="10"/>
      <c r="J14" s="10"/>
      <c r="K14" s="10">
        <v>5</v>
      </c>
      <c r="L14" s="10">
        <v>1</v>
      </c>
      <c r="N14" s="20">
        <v>2</v>
      </c>
      <c r="O14" s="20">
        <v>2</v>
      </c>
      <c r="U14" s="20">
        <v>3</v>
      </c>
      <c r="X14" s="20">
        <v>20</v>
      </c>
      <c r="Z14" s="20">
        <v>5</v>
      </c>
      <c r="AA14" s="20">
        <v>20</v>
      </c>
      <c r="AB14" s="20">
        <v>20</v>
      </c>
      <c r="AC14" s="20">
        <v>15</v>
      </c>
      <c r="AD14" s="20">
        <v>20</v>
      </c>
      <c r="AE14" s="20">
        <v>20</v>
      </c>
      <c r="AF14" s="20">
        <v>1</v>
      </c>
      <c r="AI14" s="20">
        <v>2</v>
      </c>
      <c r="AJ14" s="20">
        <v>20</v>
      </c>
      <c r="AN14" s="20">
        <v>1</v>
      </c>
      <c r="AP14" s="20">
        <v>1</v>
      </c>
      <c r="AQ14" s="20">
        <v>2</v>
      </c>
      <c r="AS14" s="20">
        <v>1</v>
      </c>
      <c r="AU14" s="20">
        <v>20</v>
      </c>
      <c r="AV14" s="20">
        <v>20</v>
      </c>
      <c r="BA14" s="4">
        <f t="shared" si="0"/>
        <v>201</v>
      </c>
    </row>
    <row r="15" spans="1:53" ht="23.25">
      <c r="A15" s="6">
        <v>13</v>
      </c>
      <c r="B15" s="9" t="s">
        <v>38</v>
      </c>
      <c r="C15" s="4" t="s">
        <v>88</v>
      </c>
      <c r="D15" s="18" t="s">
        <v>33</v>
      </c>
      <c r="E15" s="10"/>
      <c r="F15" s="10"/>
      <c r="G15" s="10"/>
      <c r="H15" s="10"/>
      <c r="I15" s="10"/>
      <c r="J15" s="10"/>
      <c r="K15" s="10">
        <v>3</v>
      </c>
      <c r="L15" s="10">
        <v>1</v>
      </c>
      <c r="N15" s="20">
        <v>2</v>
      </c>
      <c r="O15" s="20">
        <v>1</v>
      </c>
      <c r="U15" s="20">
        <v>18</v>
      </c>
      <c r="W15" s="20">
        <v>1</v>
      </c>
      <c r="X15" s="20">
        <v>2</v>
      </c>
      <c r="BA15" s="4" t="s">
        <v>95</v>
      </c>
    </row>
    <row r="16" spans="1:53" ht="23.25">
      <c r="A16" s="8">
        <v>14</v>
      </c>
      <c r="B16" s="9" t="s">
        <v>39</v>
      </c>
      <c r="C16" s="4" t="s">
        <v>88</v>
      </c>
      <c r="D16" s="9" t="s">
        <v>34</v>
      </c>
      <c r="E16" s="10"/>
      <c r="F16" s="10"/>
      <c r="G16" s="10"/>
      <c r="H16" s="10"/>
      <c r="I16" s="10"/>
      <c r="J16" s="10">
        <v>5</v>
      </c>
      <c r="K16" s="10">
        <v>3</v>
      </c>
      <c r="L16" s="10">
        <v>1</v>
      </c>
      <c r="N16" s="20">
        <v>20</v>
      </c>
      <c r="O16" s="20">
        <v>20</v>
      </c>
      <c r="P16" s="20">
        <v>20</v>
      </c>
      <c r="U16" s="20">
        <v>2</v>
      </c>
      <c r="X16" s="20">
        <v>2</v>
      </c>
      <c r="Z16" s="20">
        <v>1</v>
      </c>
      <c r="AB16" s="20">
        <v>4</v>
      </c>
      <c r="AE16" s="20">
        <v>1</v>
      </c>
      <c r="AF16" s="20">
        <v>1</v>
      </c>
      <c r="AI16" s="20">
        <v>1</v>
      </c>
      <c r="AL16" s="20">
        <v>5</v>
      </c>
      <c r="AM16" s="20">
        <v>20</v>
      </c>
      <c r="AN16" s="20">
        <v>20</v>
      </c>
      <c r="AO16" s="20">
        <v>20</v>
      </c>
      <c r="AQ16" s="20">
        <v>5</v>
      </c>
      <c r="AS16" s="20">
        <v>1</v>
      </c>
      <c r="AU16" s="20">
        <v>6</v>
      </c>
      <c r="AV16" s="20">
        <v>20</v>
      </c>
      <c r="AW16" s="20">
        <v>1</v>
      </c>
      <c r="BA16" s="4">
        <f t="shared" si="0"/>
        <v>179</v>
      </c>
    </row>
    <row r="17" spans="1:53" ht="23.25">
      <c r="A17" s="8">
        <v>15</v>
      </c>
      <c r="B17" s="9" t="s">
        <v>39</v>
      </c>
      <c r="C17" s="4" t="s">
        <v>90</v>
      </c>
      <c r="D17" s="9" t="s">
        <v>60</v>
      </c>
      <c r="E17" s="10"/>
      <c r="F17" s="10"/>
      <c r="G17" s="10"/>
      <c r="H17" s="10"/>
      <c r="I17" s="10"/>
      <c r="J17" s="10">
        <v>1</v>
      </c>
      <c r="K17" s="10">
        <v>4</v>
      </c>
      <c r="L17" s="10">
        <v>1</v>
      </c>
      <c r="N17" s="20">
        <v>4</v>
      </c>
      <c r="O17" s="20">
        <v>2</v>
      </c>
      <c r="P17" s="20">
        <v>20</v>
      </c>
      <c r="T17" s="20">
        <v>20</v>
      </c>
      <c r="U17" s="20">
        <v>20</v>
      </c>
      <c r="V17" s="20">
        <v>20</v>
      </c>
      <c r="W17" s="20">
        <v>20</v>
      </c>
      <c r="X17" s="20">
        <v>2</v>
      </c>
      <c r="Z17" s="20">
        <v>8</v>
      </c>
      <c r="AA17" s="20">
        <v>2</v>
      </c>
      <c r="AB17" s="20">
        <v>2</v>
      </c>
      <c r="AD17" s="20">
        <v>20</v>
      </c>
      <c r="AE17" s="20">
        <v>20</v>
      </c>
      <c r="AH17" s="20">
        <v>2</v>
      </c>
      <c r="AI17" s="20">
        <v>20</v>
      </c>
      <c r="AJ17" s="20">
        <v>20</v>
      </c>
      <c r="AL17" s="20">
        <v>20</v>
      </c>
      <c r="AM17" s="20">
        <v>20</v>
      </c>
      <c r="AN17" s="20">
        <v>20</v>
      </c>
      <c r="AO17" s="20">
        <v>20</v>
      </c>
      <c r="AS17" s="20">
        <v>3</v>
      </c>
      <c r="AU17" s="20">
        <v>8</v>
      </c>
      <c r="AV17" s="20">
        <v>20</v>
      </c>
      <c r="BA17" s="4">
        <f t="shared" si="0"/>
        <v>319</v>
      </c>
    </row>
    <row r="18" spans="1:53" ht="23.25">
      <c r="A18" s="8">
        <v>16</v>
      </c>
      <c r="B18" s="9" t="s">
        <v>39</v>
      </c>
      <c r="C18" s="4" t="s">
        <v>89</v>
      </c>
      <c r="D18" s="9" t="s">
        <v>61</v>
      </c>
      <c r="E18" s="10"/>
      <c r="F18" s="10"/>
      <c r="G18" s="10"/>
      <c r="H18" s="10"/>
      <c r="I18" s="10"/>
      <c r="J18" s="10"/>
      <c r="K18" s="10">
        <v>3</v>
      </c>
      <c r="L18" s="10">
        <v>1</v>
      </c>
      <c r="N18" s="20">
        <v>3</v>
      </c>
      <c r="O18" s="20">
        <v>1</v>
      </c>
      <c r="U18" s="20">
        <v>20</v>
      </c>
      <c r="V18" s="20">
        <v>20</v>
      </c>
      <c r="AB18" s="20">
        <v>2</v>
      </c>
      <c r="AD18" s="20">
        <v>20</v>
      </c>
      <c r="AE18" s="20">
        <v>20</v>
      </c>
      <c r="AH18" s="20">
        <v>2</v>
      </c>
      <c r="AI18" s="20">
        <v>2</v>
      </c>
      <c r="AL18" s="20">
        <v>20</v>
      </c>
      <c r="AM18" s="20">
        <v>20</v>
      </c>
      <c r="AO18" s="20">
        <v>20</v>
      </c>
      <c r="AP18" s="20">
        <v>2</v>
      </c>
      <c r="AQ18" s="20">
        <v>2</v>
      </c>
      <c r="AS18" s="20">
        <v>1</v>
      </c>
      <c r="AU18" s="20">
        <v>6</v>
      </c>
      <c r="AV18" s="20">
        <v>20</v>
      </c>
      <c r="AZ18" s="4">
        <v>100</v>
      </c>
      <c r="BA18" s="4">
        <f t="shared" si="0"/>
        <v>285</v>
      </c>
    </row>
    <row r="19" spans="1:53" ht="23.25">
      <c r="A19" s="8">
        <v>17</v>
      </c>
      <c r="B19" s="9" t="s">
        <v>39</v>
      </c>
      <c r="C19" s="4" t="s">
        <v>88</v>
      </c>
      <c r="D19" s="9" t="s">
        <v>62</v>
      </c>
      <c r="E19" s="10"/>
      <c r="F19" s="10"/>
      <c r="G19" s="10"/>
      <c r="H19" s="10">
        <v>15</v>
      </c>
      <c r="I19" s="10"/>
      <c r="J19" s="10">
        <v>1</v>
      </c>
      <c r="K19" s="10">
        <v>20</v>
      </c>
      <c r="L19" s="10">
        <v>1</v>
      </c>
      <c r="N19" s="20">
        <v>20</v>
      </c>
      <c r="O19" s="20">
        <v>20</v>
      </c>
      <c r="P19" s="20">
        <v>20</v>
      </c>
      <c r="U19" s="20">
        <v>3</v>
      </c>
      <c r="X19" s="20">
        <v>2</v>
      </c>
      <c r="BA19" s="4" t="s">
        <v>95</v>
      </c>
    </row>
    <row r="20" spans="1:53" ht="23.25">
      <c r="A20" s="8">
        <v>18</v>
      </c>
      <c r="B20" s="9" t="s">
        <v>38</v>
      </c>
      <c r="C20" s="4" t="s">
        <v>88</v>
      </c>
      <c r="D20" s="9" t="s">
        <v>63</v>
      </c>
      <c r="E20" s="10"/>
      <c r="F20" s="10"/>
      <c r="G20" s="10"/>
      <c r="H20" s="10">
        <v>1</v>
      </c>
      <c r="I20" s="10">
        <v>2</v>
      </c>
      <c r="J20" s="10">
        <v>2</v>
      </c>
      <c r="K20" s="10">
        <v>20</v>
      </c>
      <c r="L20" s="10">
        <v>6</v>
      </c>
      <c r="N20" s="20">
        <v>17</v>
      </c>
      <c r="O20" s="20">
        <v>20</v>
      </c>
      <c r="P20" s="20">
        <v>20</v>
      </c>
      <c r="T20" s="20">
        <v>1</v>
      </c>
      <c r="U20" s="20">
        <v>20</v>
      </c>
      <c r="V20" s="20">
        <v>20</v>
      </c>
      <c r="X20" s="20">
        <v>20</v>
      </c>
      <c r="Y20" s="20">
        <v>20</v>
      </c>
      <c r="Z20" s="20">
        <v>40</v>
      </c>
      <c r="AA20" s="20">
        <v>2</v>
      </c>
      <c r="AB20" s="20">
        <v>20</v>
      </c>
      <c r="AD20" s="20">
        <v>20</v>
      </c>
      <c r="AE20" s="20">
        <v>20</v>
      </c>
      <c r="AF20" s="20">
        <v>20</v>
      </c>
      <c r="AH20" s="20">
        <v>20</v>
      </c>
      <c r="AI20" s="20">
        <v>20</v>
      </c>
      <c r="AJ20" s="20">
        <v>20</v>
      </c>
      <c r="AL20" s="20">
        <v>20</v>
      </c>
      <c r="AM20" s="20">
        <v>20</v>
      </c>
      <c r="AN20" s="20">
        <v>20</v>
      </c>
      <c r="AO20" s="20">
        <v>20</v>
      </c>
      <c r="AQ20" s="20">
        <v>20</v>
      </c>
      <c r="AR20" s="20">
        <v>20</v>
      </c>
      <c r="AS20" s="20">
        <v>20</v>
      </c>
      <c r="AT20" s="20">
        <v>20</v>
      </c>
      <c r="AU20" s="20">
        <v>20</v>
      </c>
      <c r="AV20" s="20">
        <v>15</v>
      </c>
      <c r="BA20" s="4">
        <f t="shared" si="0"/>
        <v>546</v>
      </c>
    </row>
    <row r="21" spans="1:53" ht="23.25">
      <c r="A21" s="8">
        <v>19</v>
      </c>
      <c r="B21" s="9" t="s">
        <v>38</v>
      </c>
      <c r="C21" s="4" t="s">
        <v>88</v>
      </c>
      <c r="D21" s="9" t="s">
        <v>64</v>
      </c>
      <c r="E21" s="10"/>
      <c r="F21" s="10">
        <v>1</v>
      </c>
      <c r="G21" s="10"/>
      <c r="H21" s="10">
        <v>15</v>
      </c>
      <c r="I21" s="10">
        <v>1</v>
      </c>
      <c r="J21" s="10">
        <v>1</v>
      </c>
      <c r="K21" s="10">
        <v>20</v>
      </c>
      <c r="L21" s="10">
        <v>4</v>
      </c>
      <c r="N21" s="20">
        <v>16</v>
      </c>
      <c r="O21" s="20">
        <v>6</v>
      </c>
      <c r="P21" s="20">
        <v>20</v>
      </c>
      <c r="U21" s="20">
        <v>20</v>
      </c>
      <c r="V21" s="20">
        <v>20</v>
      </c>
      <c r="W21" s="20">
        <v>20</v>
      </c>
      <c r="Z21" s="20">
        <v>4</v>
      </c>
      <c r="AA21" s="20">
        <v>1</v>
      </c>
      <c r="AB21" s="20">
        <v>20</v>
      </c>
      <c r="AC21" s="20">
        <v>4</v>
      </c>
      <c r="AD21" s="20">
        <v>20</v>
      </c>
      <c r="AE21" s="20">
        <v>20</v>
      </c>
      <c r="AF21" s="20">
        <v>15</v>
      </c>
      <c r="AH21" s="20">
        <v>4</v>
      </c>
      <c r="AI21" s="20">
        <v>20</v>
      </c>
      <c r="AJ21" s="20">
        <v>20</v>
      </c>
      <c r="AL21" s="20">
        <v>20</v>
      </c>
      <c r="AN21" s="20">
        <v>3</v>
      </c>
      <c r="AO21" s="20">
        <v>20</v>
      </c>
      <c r="AQ21" s="20">
        <v>3</v>
      </c>
      <c r="AS21" s="20">
        <v>20</v>
      </c>
      <c r="AT21" s="20">
        <v>20</v>
      </c>
      <c r="AU21" s="20">
        <v>20</v>
      </c>
      <c r="AV21" s="20">
        <v>20</v>
      </c>
      <c r="BA21" s="4">
        <f t="shared" si="0"/>
        <v>398</v>
      </c>
    </row>
    <row r="22" spans="1:53" ht="23.25">
      <c r="A22" s="8">
        <v>20</v>
      </c>
      <c r="B22" s="9" t="s">
        <v>38</v>
      </c>
      <c r="C22" s="4" t="s">
        <v>88</v>
      </c>
      <c r="D22" s="9" t="s">
        <v>65</v>
      </c>
      <c r="E22" s="10"/>
      <c r="F22" s="10"/>
      <c r="G22" s="10"/>
      <c r="H22" s="10">
        <v>1</v>
      </c>
      <c r="I22" s="10"/>
      <c r="J22" s="10">
        <v>2</v>
      </c>
      <c r="K22" s="10">
        <v>20</v>
      </c>
      <c r="L22" s="10"/>
      <c r="N22" s="20">
        <v>16</v>
      </c>
      <c r="O22" s="20">
        <v>2</v>
      </c>
      <c r="P22" s="20">
        <v>2</v>
      </c>
      <c r="U22" s="20">
        <v>20</v>
      </c>
      <c r="V22" s="20">
        <v>20</v>
      </c>
      <c r="W22" s="20">
        <v>20</v>
      </c>
      <c r="Z22" s="20">
        <v>7</v>
      </c>
      <c r="AB22" s="20">
        <v>3</v>
      </c>
      <c r="AD22" s="20">
        <v>20</v>
      </c>
      <c r="AE22" s="20">
        <v>1</v>
      </c>
      <c r="AI22" s="20">
        <v>5</v>
      </c>
      <c r="AL22" s="20">
        <v>20</v>
      </c>
      <c r="AM22" s="20">
        <v>20</v>
      </c>
      <c r="AN22" s="20">
        <v>20</v>
      </c>
      <c r="AO22" s="20">
        <v>20</v>
      </c>
      <c r="AP22" s="20">
        <v>20</v>
      </c>
      <c r="AS22" s="20">
        <v>2</v>
      </c>
      <c r="AU22" s="20">
        <v>20</v>
      </c>
      <c r="AV22" s="20">
        <v>19</v>
      </c>
      <c r="BA22" s="4">
        <f t="shared" si="0"/>
        <v>280</v>
      </c>
    </row>
    <row r="23" spans="1:53" ht="23.25">
      <c r="A23" s="8">
        <v>21</v>
      </c>
      <c r="B23" s="9" t="s">
        <v>39</v>
      </c>
      <c r="C23" s="4" t="s">
        <v>91</v>
      </c>
      <c r="D23" s="9" t="s">
        <v>66</v>
      </c>
      <c r="E23" s="10"/>
      <c r="F23" s="10"/>
      <c r="G23" s="10"/>
      <c r="H23" s="10"/>
      <c r="I23" s="10">
        <v>3</v>
      </c>
      <c r="J23" s="10">
        <v>1</v>
      </c>
      <c r="K23" s="10">
        <v>20</v>
      </c>
      <c r="L23" s="10">
        <v>2</v>
      </c>
      <c r="N23" s="20">
        <v>20</v>
      </c>
      <c r="O23" s="20">
        <v>20</v>
      </c>
      <c r="P23" s="20">
        <v>20</v>
      </c>
      <c r="U23" s="20">
        <v>20</v>
      </c>
      <c r="V23" s="20">
        <v>20</v>
      </c>
      <c r="W23" s="20">
        <v>20</v>
      </c>
      <c r="X23" s="20">
        <v>20</v>
      </c>
      <c r="Y23" s="20">
        <v>2</v>
      </c>
      <c r="Z23" s="20">
        <v>40</v>
      </c>
      <c r="AA23" s="20">
        <v>4</v>
      </c>
      <c r="AB23" s="20">
        <v>20</v>
      </c>
      <c r="AC23" s="20">
        <v>4</v>
      </c>
      <c r="AD23" s="20">
        <v>20</v>
      </c>
      <c r="AE23" s="20">
        <v>20</v>
      </c>
      <c r="AF23" s="20">
        <v>20</v>
      </c>
      <c r="AH23" s="20">
        <v>20</v>
      </c>
      <c r="AI23" s="20">
        <v>20</v>
      </c>
      <c r="AJ23" s="20">
        <v>20</v>
      </c>
      <c r="AL23" s="20">
        <v>20</v>
      </c>
      <c r="AM23" s="20">
        <v>20</v>
      </c>
      <c r="BA23" s="4" t="s">
        <v>95</v>
      </c>
    </row>
    <row r="24" spans="1:53" ht="23.25">
      <c r="A24" s="8">
        <v>22</v>
      </c>
      <c r="B24" s="9" t="s">
        <v>39</v>
      </c>
      <c r="C24" s="4" t="s">
        <v>88</v>
      </c>
      <c r="D24" s="9" t="s">
        <v>67</v>
      </c>
      <c r="E24" s="10"/>
      <c r="F24" s="10"/>
      <c r="G24" s="10"/>
      <c r="H24" s="10">
        <v>16</v>
      </c>
      <c r="I24" s="10">
        <v>1</v>
      </c>
      <c r="J24" s="10">
        <v>1</v>
      </c>
      <c r="K24" s="10">
        <v>13</v>
      </c>
      <c r="L24" s="10">
        <v>20</v>
      </c>
      <c r="M24" s="20">
        <v>20</v>
      </c>
      <c r="N24" s="20">
        <v>20</v>
      </c>
      <c r="O24" s="20">
        <v>20</v>
      </c>
      <c r="P24" s="20">
        <v>20</v>
      </c>
      <c r="U24" s="20">
        <v>20</v>
      </c>
      <c r="V24" s="20">
        <v>2</v>
      </c>
      <c r="W24" s="20">
        <v>20</v>
      </c>
      <c r="X24" s="20">
        <v>12</v>
      </c>
      <c r="Z24" s="20">
        <v>3</v>
      </c>
      <c r="AA24" s="20">
        <v>20</v>
      </c>
      <c r="AB24" s="20">
        <v>20</v>
      </c>
      <c r="AC24" s="20">
        <v>20</v>
      </c>
      <c r="AD24" s="20">
        <v>20</v>
      </c>
      <c r="AE24" s="20">
        <v>20</v>
      </c>
      <c r="AF24" s="20">
        <v>20</v>
      </c>
      <c r="AI24" s="20">
        <v>2</v>
      </c>
      <c r="AL24" s="20">
        <v>6</v>
      </c>
      <c r="AM24" s="20">
        <v>20</v>
      </c>
      <c r="AN24" s="20">
        <v>20</v>
      </c>
      <c r="AO24" s="20">
        <v>20</v>
      </c>
      <c r="AP24" s="20">
        <v>20</v>
      </c>
      <c r="AS24" s="20">
        <v>8</v>
      </c>
      <c r="AU24" s="20">
        <v>20</v>
      </c>
      <c r="AV24" s="20">
        <v>20</v>
      </c>
      <c r="AW24" s="20">
        <v>20</v>
      </c>
      <c r="BA24" s="4">
        <f t="shared" si="0"/>
        <v>464</v>
      </c>
    </row>
    <row r="25" spans="1:53" ht="23.25">
      <c r="A25" s="8">
        <v>24</v>
      </c>
      <c r="B25" s="9" t="s">
        <v>39</v>
      </c>
      <c r="C25" s="4" t="s">
        <v>88</v>
      </c>
      <c r="D25" s="9" t="s">
        <v>68</v>
      </c>
      <c r="E25" s="10"/>
      <c r="F25" s="10"/>
      <c r="G25" s="10"/>
      <c r="H25" s="10"/>
      <c r="I25" s="10"/>
      <c r="J25" s="10">
        <v>1</v>
      </c>
      <c r="K25" s="10">
        <v>20</v>
      </c>
      <c r="L25" s="10">
        <v>3</v>
      </c>
      <c r="N25" s="20">
        <v>21</v>
      </c>
      <c r="O25" s="20">
        <v>2</v>
      </c>
      <c r="P25" s="20">
        <v>20</v>
      </c>
      <c r="U25" s="20">
        <v>6</v>
      </c>
      <c r="X25" s="20">
        <v>20</v>
      </c>
      <c r="Z25" s="20">
        <v>40</v>
      </c>
      <c r="AB25" s="20">
        <v>20</v>
      </c>
      <c r="AC25" s="20">
        <v>20</v>
      </c>
      <c r="AD25" s="20">
        <v>20</v>
      </c>
      <c r="AE25" s="20">
        <v>20</v>
      </c>
      <c r="AF25" s="20">
        <v>20</v>
      </c>
      <c r="AG25" s="20">
        <v>20</v>
      </c>
      <c r="AI25" s="20">
        <v>2</v>
      </c>
      <c r="AL25" s="20">
        <v>8</v>
      </c>
      <c r="AM25" s="20">
        <v>20</v>
      </c>
      <c r="AN25" s="20">
        <v>15</v>
      </c>
      <c r="AO25" s="20">
        <v>20</v>
      </c>
      <c r="AP25" s="20">
        <v>20</v>
      </c>
      <c r="AQ25" s="20">
        <v>4</v>
      </c>
      <c r="AS25" s="20">
        <v>20</v>
      </c>
      <c r="AT25" s="20">
        <v>20</v>
      </c>
      <c r="AU25" s="20">
        <v>20</v>
      </c>
      <c r="AV25" s="20">
        <v>20</v>
      </c>
      <c r="AW25" s="20">
        <v>20</v>
      </c>
      <c r="BA25" s="4">
        <f t="shared" si="0"/>
        <v>442</v>
      </c>
    </row>
    <row r="26" spans="1:53" ht="23.25">
      <c r="A26" s="8">
        <v>25</v>
      </c>
      <c r="B26" s="9" t="s">
        <v>39</v>
      </c>
      <c r="C26" s="4" t="s">
        <v>88</v>
      </c>
      <c r="D26" s="9" t="s">
        <v>69</v>
      </c>
      <c r="E26" s="10"/>
      <c r="F26" s="10"/>
      <c r="G26" s="10"/>
      <c r="H26" s="10"/>
      <c r="I26" s="11"/>
      <c r="J26" s="11">
        <v>1</v>
      </c>
      <c r="K26" s="10">
        <v>20</v>
      </c>
      <c r="L26" s="10">
        <v>1</v>
      </c>
      <c r="N26" s="20">
        <v>20</v>
      </c>
      <c r="O26" s="20">
        <v>20</v>
      </c>
      <c r="P26" s="20">
        <v>20</v>
      </c>
      <c r="U26" s="20">
        <v>2</v>
      </c>
      <c r="AB26" s="20">
        <v>20</v>
      </c>
      <c r="AC26" s="20">
        <v>10</v>
      </c>
      <c r="AD26" s="20">
        <v>20</v>
      </c>
      <c r="AE26" s="20">
        <v>20</v>
      </c>
      <c r="AH26" s="20">
        <v>1</v>
      </c>
      <c r="AI26" s="20">
        <v>1</v>
      </c>
      <c r="AJ26" s="20">
        <v>20</v>
      </c>
      <c r="AL26" s="20">
        <v>20</v>
      </c>
      <c r="AN26" s="20">
        <v>20</v>
      </c>
      <c r="AP26" s="20">
        <v>20</v>
      </c>
      <c r="AQ26" s="20">
        <v>20</v>
      </c>
      <c r="AR26" s="20">
        <v>3</v>
      </c>
      <c r="AS26" s="20">
        <v>2</v>
      </c>
      <c r="AU26" s="20">
        <v>7</v>
      </c>
      <c r="AV26" s="20">
        <v>20</v>
      </c>
      <c r="BA26" s="4">
        <f t="shared" si="0"/>
        <v>288</v>
      </c>
    </row>
    <row r="27" spans="1:53" ht="23.25">
      <c r="A27" s="8">
        <v>26</v>
      </c>
      <c r="B27" s="9" t="s">
        <v>43</v>
      </c>
      <c r="C27" s="4" t="s">
        <v>92</v>
      </c>
      <c r="D27" s="9" t="s">
        <v>42</v>
      </c>
      <c r="E27" s="10"/>
      <c r="F27" s="10"/>
      <c r="G27" s="10"/>
      <c r="H27" s="10"/>
      <c r="I27" s="11"/>
      <c r="J27" s="11"/>
      <c r="K27" s="10"/>
      <c r="L27" s="10"/>
      <c r="BA27" s="4" t="s">
        <v>95</v>
      </c>
    </row>
    <row r="28" spans="1:53" ht="23.25">
      <c r="A28" s="8">
        <v>27</v>
      </c>
      <c r="B28" s="17" t="s">
        <v>43</v>
      </c>
      <c r="C28" s="4" t="s">
        <v>88</v>
      </c>
      <c r="D28" s="17" t="s">
        <v>53</v>
      </c>
      <c r="G28" s="20">
        <v>2</v>
      </c>
      <c r="H28" s="20">
        <v>3</v>
      </c>
      <c r="I28" s="20">
        <v>1</v>
      </c>
      <c r="J28" s="20">
        <v>3</v>
      </c>
      <c r="K28" s="20">
        <v>20</v>
      </c>
      <c r="L28" s="10"/>
      <c r="N28" s="20">
        <v>19</v>
      </c>
      <c r="O28" s="20">
        <v>20</v>
      </c>
      <c r="P28" s="20">
        <v>20</v>
      </c>
      <c r="U28" s="20">
        <v>20</v>
      </c>
      <c r="V28" s="20">
        <v>20</v>
      </c>
      <c r="W28" s="20">
        <v>5</v>
      </c>
      <c r="X28" s="20">
        <v>3</v>
      </c>
      <c r="AA28" s="20">
        <v>20</v>
      </c>
      <c r="AB28" s="20">
        <v>20</v>
      </c>
      <c r="AC28" s="20">
        <v>20</v>
      </c>
      <c r="AD28" s="20">
        <v>20</v>
      </c>
      <c r="AE28" s="20">
        <v>20</v>
      </c>
      <c r="AF28" s="20">
        <v>20</v>
      </c>
      <c r="AI28" s="20">
        <v>1</v>
      </c>
      <c r="AL28" s="20">
        <v>8</v>
      </c>
      <c r="AM28" s="20">
        <v>20</v>
      </c>
      <c r="AP28" s="20">
        <v>20</v>
      </c>
      <c r="AQ28" s="20">
        <v>11</v>
      </c>
      <c r="AS28" s="20">
        <v>6</v>
      </c>
      <c r="AT28" s="20">
        <v>20</v>
      </c>
      <c r="AU28" s="20">
        <v>20</v>
      </c>
      <c r="AV28" s="20">
        <v>20</v>
      </c>
      <c r="AW28" s="20">
        <v>20</v>
      </c>
      <c r="BA28" s="4">
        <f t="shared" si="0"/>
        <v>402</v>
      </c>
    </row>
    <row r="29" spans="1:53" ht="23.25">
      <c r="A29" s="8">
        <v>28</v>
      </c>
      <c r="B29" s="9" t="s">
        <v>43</v>
      </c>
      <c r="C29" s="4" t="s">
        <v>88</v>
      </c>
      <c r="D29" s="9" t="s">
        <v>55</v>
      </c>
      <c r="E29" s="10"/>
      <c r="F29" s="10"/>
      <c r="G29" s="10"/>
      <c r="H29" s="10">
        <v>15</v>
      </c>
      <c r="I29" s="11"/>
      <c r="J29" s="11">
        <v>2</v>
      </c>
      <c r="K29" s="10">
        <v>4</v>
      </c>
      <c r="L29" s="10">
        <v>1</v>
      </c>
      <c r="N29" s="20">
        <v>20</v>
      </c>
      <c r="O29" s="20">
        <v>20</v>
      </c>
      <c r="P29" s="20">
        <v>20</v>
      </c>
      <c r="X29" s="20">
        <v>5</v>
      </c>
      <c r="BA29" s="4" t="s">
        <v>95</v>
      </c>
    </row>
    <row r="30" spans="1:53" ht="23.25" customHeight="1">
      <c r="A30" s="8">
        <v>29</v>
      </c>
      <c r="B30" s="9" t="s">
        <v>43</v>
      </c>
      <c r="C30" s="4" t="s">
        <v>88</v>
      </c>
      <c r="D30" s="9" t="s">
        <v>70</v>
      </c>
      <c r="E30" s="10"/>
      <c r="F30" s="10"/>
      <c r="G30" s="10"/>
      <c r="H30" s="10"/>
      <c r="I30" s="11">
        <v>1</v>
      </c>
      <c r="J30" s="11">
        <v>5</v>
      </c>
      <c r="K30" s="10">
        <v>20</v>
      </c>
      <c r="L30" s="10">
        <v>2</v>
      </c>
      <c r="M30" s="20">
        <v>50</v>
      </c>
      <c r="N30" s="20">
        <v>20</v>
      </c>
      <c r="O30" s="20">
        <v>20</v>
      </c>
      <c r="P30" s="20">
        <v>20</v>
      </c>
      <c r="U30" s="20">
        <v>4</v>
      </c>
      <c r="W30" s="20">
        <v>20</v>
      </c>
      <c r="X30" s="20">
        <v>20</v>
      </c>
      <c r="Y30" s="20">
        <v>4</v>
      </c>
      <c r="Z30" s="20">
        <v>30</v>
      </c>
      <c r="AA30" s="20">
        <v>20</v>
      </c>
      <c r="AB30" s="20">
        <v>20</v>
      </c>
      <c r="AC30" s="20">
        <v>16</v>
      </c>
      <c r="AD30" s="20">
        <v>20</v>
      </c>
      <c r="AE30" s="20">
        <v>16</v>
      </c>
      <c r="AF30" s="20">
        <v>14</v>
      </c>
      <c r="AG30" s="20">
        <v>15</v>
      </c>
      <c r="AH30" s="20">
        <v>10</v>
      </c>
      <c r="AI30" s="20">
        <v>20</v>
      </c>
      <c r="AJ30" s="20">
        <v>20</v>
      </c>
      <c r="AL30" s="20">
        <v>20</v>
      </c>
      <c r="AM30" s="20">
        <v>32</v>
      </c>
      <c r="AN30" s="20">
        <v>12</v>
      </c>
      <c r="AO30" s="20">
        <v>20</v>
      </c>
      <c r="AP30" s="20">
        <v>20</v>
      </c>
      <c r="AS30" s="20">
        <v>8</v>
      </c>
      <c r="AT30" s="20">
        <v>20</v>
      </c>
      <c r="AU30" s="20">
        <v>4</v>
      </c>
      <c r="AV30" s="20">
        <v>20</v>
      </c>
      <c r="AW30" s="20">
        <v>12</v>
      </c>
      <c r="AX30" s="4">
        <v>21</v>
      </c>
      <c r="AY30" s="4">
        <v>22</v>
      </c>
      <c r="BA30" s="4">
        <f t="shared" si="0"/>
        <v>598</v>
      </c>
    </row>
    <row r="31" spans="1:53" ht="23.25" hidden="1">
      <c r="A31" s="8">
        <v>31</v>
      </c>
      <c r="B31" s="9"/>
      <c r="D31" s="17"/>
      <c r="L31" s="10"/>
      <c r="BA31" s="4">
        <f t="shared" si="0"/>
        <v>0</v>
      </c>
    </row>
    <row r="32" spans="1:53" ht="23.25" hidden="1">
      <c r="A32" s="8">
        <v>32</v>
      </c>
      <c r="B32" s="9"/>
      <c r="D32" s="9"/>
      <c r="E32" s="10"/>
      <c r="F32" s="10"/>
      <c r="G32" s="10"/>
      <c r="H32" s="10"/>
      <c r="I32" s="11"/>
      <c r="J32" s="11"/>
      <c r="K32" s="10"/>
      <c r="L32" s="10"/>
      <c r="BA32" s="4">
        <f t="shared" si="0"/>
        <v>0</v>
      </c>
    </row>
    <row r="33" spans="1:53" ht="23.25" hidden="1">
      <c r="A33" s="8">
        <v>33</v>
      </c>
      <c r="B33" s="9"/>
      <c r="D33" s="9"/>
      <c r="E33" s="10"/>
      <c r="F33" s="10"/>
      <c r="G33" s="10"/>
      <c r="H33" s="10"/>
      <c r="I33" s="11"/>
      <c r="J33" s="11"/>
      <c r="K33" s="10"/>
      <c r="L33" s="10"/>
      <c r="BA33" s="4">
        <f t="shared" si="0"/>
        <v>0</v>
      </c>
    </row>
    <row r="34" spans="1:53" ht="23.25" hidden="1">
      <c r="A34" s="8">
        <v>34</v>
      </c>
      <c r="B34" s="9"/>
      <c r="D34" s="9"/>
      <c r="E34" s="10"/>
      <c r="F34" s="11"/>
      <c r="G34" s="11"/>
      <c r="H34" s="10"/>
      <c r="I34" s="11"/>
      <c r="J34" s="11"/>
      <c r="K34" s="10"/>
      <c r="L34" s="10"/>
      <c r="BA34" s="4">
        <f t="shared" si="0"/>
        <v>0</v>
      </c>
    </row>
    <row r="35" spans="1:53" ht="23.25" hidden="1">
      <c r="A35" s="8">
        <v>35</v>
      </c>
      <c r="B35" s="9"/>
      <c r="D35" s="9"/>
      <c r="E35" s="10"/>
      <c r="F35" s="10"/>
      <c r="G35" s="10"/>
      <c r="H35" s="10"/>
      <c r="I35" s="11"/>
      <c r="J35" s="11"/>
      <c r="K35" s="10"/>
      <c r="L35" s="10"/>
      <c r="BA35" s="4">
        <f t="shared" si="0"/>
        <v>0</v>
      </c>
    </row>
    <row r="36" spans="1:53" ht="23.25" hidden="1">
      <c r="A36" s="8">
        <v>36</v>
      </c>
      <c r="B36" s="9"/>
      <c r="D36" s="9"/>
      <c r="E36" s="10"/>
      <c r="F36" s="10"/>
      <c r="G36" s="10"/>
      <c r="H36" s="10"/>
      <c r="I36" s="10"/>
      <c r="J36" s="10"/>
      <c r="K36" s="10"/>
      <c r="L36" s="10"/>
      <c r="BA36" s="4">
        <f t="shared" si="0"/>
        <v>0</v>
      </c>
    </row>
    <row r="37" spans="1:53" ht="23.25" hidden="1">
      <c r="A37" s="8">
        <v>37</v>
      </c>
      <c r="B37" s="9"/>
      <c r="D37" s="9"/>
      <c r="E37" s="10"/>
      <c r="F37" s="10"/>
      <c r="G37" s="10"/>
      <c r="H37" s="10"/>
      <c r="I37" s="10"/>
      <c r="J37" s="10"/>
      <c r="K37" s="10"/>
      <c r="L37" s="10"/>
      <c r="BA37" s="4">
        <f t="shared" si="0"/>
        <v>0</v>
      </c>
    </row>
    <row r="38" spans="1:53" ht="23.25" hidden="1">
      <c r="A38" s="8">
        <v>38</v>
      </c>
      <c r="B38" s="9"/>
      <c r="D38" s="9"/>
      <c r="E38" s="10"/>
      <c r="F38" s="10"/>
      <c r="G38" s="10"/>
      <c r="H38" s="10"/>
      <c r="I38" s="10"/>
      <c r="J38" s="10"/>
      <c r="K38" s="10"/>
      <c r="L38" s="10"/>
      <c r="BA38" s="4">
        <f t="shared" si="0"/>
        <v>0</v>
      </c>
    </row>
    <row r="39" spans="1:53" ht="23.25" hidden="1">
      <c r="A39" s="8">
        <v>39</v>
      </c>
      <c r="B39" s="9"/>
      <c r="D39" s="9"/>
      <c r="E39" s="10"/>
      <c r="F39" s="10"/>
      <c r="G39" s="10"/>
      <c r="H39" s="10"/>
      <c r="I39" s="10"/>
      <c r="J39" s="10"/>
      <c r="K39" s="10"/>
      <c r="L39" s="10"/>
      <c r="BA39" s="4">
        <f t="shared" si="0"/>
        <v>0</v>
      </c>
    </row>
    <row r="40" spans="1:53" ht="23.25" hidden="1">
      <c r="A40" s="8">
        <v>40</v>
      </c>
      <c r="B40" s="9"/>
      <c r="D40" s="9"/>
      <c r="E40" s="10"/>
      <c r="F40" s="10"/>
      <c r="G40" s="10"/>
      <c r="H40" s="10"/>
      <c r="I40" s="10"/>
      <c r="J40" s="10"/>
      <c r="K40" s="10"/>
      <c r="L40" s="10"/>
      <c r="BA40" s="4">
        <f t="shared" si="0"/>
        <v>0</v>
      </c>
    </row>
    <row r="41" spans="1:53" ht="23.25" hidden="1">
      <c r="A41" s="8">
        <v>41</v>
      </c>
      <c r="B41" s="9"/>
      <c r="D41" s="9"/>
      <c r="E41" s="10"/>
      <c r="F41" s="10"/>
      <c r="G41" s="10"/>
      <c r="H41" s="10"/>
      <c r="I41" s="10"/>
      <c r="J41" s="10"/>
      <c r="K41" s="10"/>
      <c r="L41" s="10"/>
      <c r="BA41" s="4">
        <f t="shared" si="0"/>
        <v>0</v>
      </c>
    </row>
    <row r="42" spans="1:53" ht="23.25" hidden="1">
      <c r="A42" s="8">
        <v>42</v>
      </c>
      <c r="B42" s="9"/>
      <c r="D42" s="9"/>
      <c r="E42" s="10"/>
      <c r="F42" s="10"/>
      <c r="G42" s="10"/>
      <c r="H42" s="10"/>
      <c r="I42" s="10"/>
      <c r="J42" s="10"/>
      <c r="K42" s="10"/>
      <c r="L42" s="10"/>
      <c r="BA42" s="4">
        <f t="shared" si="0"/>
        <v>0</v>
      </c>
    </row>
    <row r="43" spans="1:53" ht="23.25" hidden="1">
      <c r="A43" s="8">
        <v>43</v>
      </c>
      <c r="B43" s="9"/>
      <c r="D43" s="9"/>
      <c r="E43" s="10"/>
      <c r="BA43" s="4">
        <f t="shared" si="0"/>
        <v>0</v>
      </c>
    </row>
    <row r="44" spans="1:53" ht="23.25" hidden="1">
      <c r="A44" s="8">
        <v>44</v>
      </c>
      <c r="B44" s="9"/>
      <c r="D44" s="9"/>
      <c r="E44" s="10"/>
      <c r="F44" s="10"/>
      <c r="G44" s="10"/>
      <c r="H44" s="10"/>
      <c r="I44" s="10"/>
      <c r="J44" s="10"/>
      <c r="K44" s="10"/>
      <c r="L44" s="10"/>
      <c r="BA44" s="4">
        <f t="shared" si="0"/>
        <v>0</v>
      </c>
    </row>
    <row r="45" spans="1:53" ht="23.25" hidden="1">
      <c r="A45" s="8">
        <v>45</v>
      </c>
      <c r="B45" s="9"/>
      <c r="D45" s="9"/>
      <c r="E45" s="10"/>
      <c r="F45" s="10"/>
      <c r="G45" s="10"/>
      <c r="I45" s="10"/>
      <c r="J45" s="10"/>
      <c r="K45" s="10"/>
      <c r="L45" s="10"/>
      <c r="BA45" s="4">
        <f t="shared" si="0"/>
        <v>0</v>
      </c>
    </row>
    <row r="46" spans="1:53" ht="23.25" hidden="1">
      <c r="A46" s="8">
        <v>46</v>
      </c>
      <c r="B46" s="9"/>
      <c r="D46" s="9"/>
      <c r="E46" s="10"/>
      <c r="F46" s="10"/>
      <c r="G46" s="10"/>
      <c r="H46" s="10"/>
      <c r="I46" s="11"/>
      <c r="J46" s="11"/>
      <c r="K46" s="10"/>
      <c r="L46" s="10"/>
      <c r="BA46" s="4">
        <f t="shared" si="0"/>
        <v>0</v>
      </c>
    </row>
    <row r="47" spans="1:53" ht="23.25" hidden="1">
      <c r="A47" s="8">
        <v>47</v>
      </c>
      <c r="BA47" s="4">
        <f t="shared" si="0"/>
        <v>0</v>
      </c>
    </row>
    <row r="48" spans="1:53" s="19" customFormat="1" ht="23.25">
      <c r="A48" s="8">
        <v>30</v>
      </c>
      <c r="B48" s="17" t="s">
        <v>43</v>
      </c>
      <c r="C48" s="19" t="s">
        <v>93</v>
      </c>
      <c r="D48" s="18" t="s">
        <v>71</v>
      </c>
      <c r="E48" s="23"/>
      <c r="F48" s="23"/>
      <c r="G48" s="23"/>
      <c r="H48" s="23"/>
      <c r="I48" s="23"/>
      <c r="J48" s="23">
        <v>3</v>
      </c>
      <c r="K48" s="23">
        <v>20</v>
      </c>
      <c r="L48" s="23">
        <v>6</v>
      </c>
      <c r="M48" s="23"/>
      <c r="N48" s="23">
        <v>20</v>
      </c>
      <c r="O48" s="23">
        <v>20</v>
      </c>
      <c r="P48" s="23">
        <v>20</v>
      </c>
      <c r="Q48" s="23"/>
      <c r="R48" s="23"/>
      <c r="S48" s="23"/>
      <c r="T48" s="23">
        <v>2</v>
      </c>
      <c r="U48" s="23">
        <v>20</v>
      </c>
      <c r="V48" s="23">
        <v>20</v>
      </c>
      <c r="W48" s="23">
        <v>6</v>
      </c>
      <c r="X48" s="23">
        <v>3</v>
      </c>
      <c r="Y48" s="23"/>
      <c r="Z48" s="23">
        <v>40</v>
      </c>
      <c r="AA48" s="23"/>
      <c r="AB48" s="23">
        <v>20</v>
      </c>
      <c r="AC48" s="23">
        <v>2</v>
      </c>
      <c r="AD48" s="23">
        <v>20</v>
      </c>
      <c r="AE48" s="23"/>
      <c r="AF48" s="23">
        <v>1</v>
      </c>
      <c r="AG48" s="23"/>
      <c r="AH48" s="23">
        <v>20</v>
      </c>
      <c r="AI48" s="23">
        <v>20</v>
      </c>
      <c r="AJ48" s="23">
        <v>20</v>
      </c>
      <c r="AK48" s="23"/>
      <c r="AL48" s="23">
        <v>20</v>
      </c>
      <c r="AM48" s="23">
        <v>15</v>
      </c>
      <c r="AN48" s="23">
        <v>20</v>
      </c>
      <c r="AO48" s="23">
        <v>20</v>
      </c>
      <c r="AP48" s="23">
        <v>20</v>
      </c>
      <c r="AQ48" s="23">
        <v>20</v>
      </c>
      <c r="AR48" s="23">
        <v>20</v>
      </c>
      <c r="AS48" s="23">
        <v>20</v>
      </c>
      <c r="AT48" s="23">
        <v>20</v>
      </c>
      <c r="AU48" s="23">
        <v>20</v>
      </c>
      <c r="AV48" s="23">
        <v>32</v>
      </c>
      <c r="AW48" s="23">
        <v>8</v>
      </c>
      <c r="AX48" s="19">
        <v>8</v>
      </c>
      <c r="AY48" s="4">
        <v>8</v>
      </c>
      <c r="BA48" s="4">
        <f t="shared" si="0"/>
        <v>534</v>
      </c>
    </row>
    <row r="49" spans="1:53" s="19" customFormat="1" ht="24.75" customHeight="1">
      <c r="A49" s="8">
        <v>31</v>
      </c>
      <c r="B49" s="17" t="s">
        <v>43</v>
      </c>
      <c r="C49" s="19" t="s">
        <v>94</v>
      </c>
      <c r="D49" s="18" t="s">
        <v>72</v>
      </c>
      <c r="E49" s="23"/>
      <c r="F49" s="23"/>
      <c r="G49" s="23"/>
      <c r="H49" s="23"/>
      <c r="I49" s="23"/>
      <c r="J49" s="23">
        <v>1</v>
      </c>
      <c r="K49" s="23">
        <v>2</v>
      </c>
      <c r="L49" s="23">
        <v>1</v>
      </c>
      <c r="M49" s="23">
        <v>50</v>
      </c>
      <c r="N49" s="23">
        <v>2</v>
      </c>
      <c r="O49" s="23">
        <v>7</v>
      </c>
      <c r="P49" s="23">
        <v>3</v>
      </c>
      <c r="Q49" s="23"/>
      <c r="R49" s="23"/>
      <c r="S49" s="23"/>
      <c r="T49" s="23"/>
      <c r="U49" s="23">
        <v>20</v>
      </c>
      <c r="V49" s="23">
        <v>20</v>
      </c>
      <c r="W49" s="23">
        <v>40</v>
      </c>
      <c r="X49" s="23">
        <v>20</v>
      </c>
      <c r="Y49" s="23">
        <v>20</v>
      </c>
      <c r="Z49" s="23">
        <v>16</v>
      </c>
      <c r="AA49" s="23">
        <v>20</v>
      </c>
      <c r="AB49" s="23">
        <v>20</v>
      </c>
      <c r="AC49" s="23">
        <v>20</v>
      </c>
      <c r="AD49" s="23">
        <v>20</v>
      </c>
      <c r="AE49" s="23">
        <v>20</v>
      </c>
      <c r="AF49" s="23">
        <v>20</v>
      </c>
      <c r="AG49" s="23">
        <v>20</v>
      </c>
      <c r="AH49" s="23">
        <v>20</v>
      </c>
      <c r="AI49" s="23">
        <v>20</v>
      </c>
      <c r="AJ49" s="23">
        <v>20</v>
      </c>
      <c r="AK49" s="23"/>
      <c r="AL49" s="23">
        <v>20</v>
      </c>
      <c r="AM49" s="23">
        <v>20</v>
      </c>
      <c r="AN49" s="23">
        <v>20</v>
      </c>
      <c r="AO49" s="23">
        <v>20</v>
      </c>
      <c r="AP49" s="23">
        <v>20</v>
      </c>
      <c r="AQ49" s="23"/>
      <c r="AR49" s="23"/>
      <c r="AS49" s="23">
        <v>3</v>
      </c>
      <c r="AT49" s="23"/>
      <c r="AU49" s="23">
        <v>6</v>
      </c>
      <c r="AV49" s="23"/>
      <c r="AW49" s="23"/>
      <c r="AY49" s="4"/>
      <c r="BA49" s="4">
        <f t="shared" si="0"/>
        <v>511</v>
      </c>
    </row>
    <row r="50" spans="1:53" s="19" customFormat="1" ht="23.25">
      <c r="A50" s="8">
        <v>32</v>
      </c>
      <c r="B50" s="17" t="s">
        <v>43</v>
      </c>
      <c r="C50" s="19" t="s">
        <v>88</v>
      </c>
      <c r="D50" s="18" t="s">
        <v>54</v>
      </c>
      <c r="E50" s="23"/>
      <c r="F50" s="23"/>
      <c r="G50" s="23"/>
      <c r="H50" s="23">
        <v>15</v>
      </c>
      <c r="I50" s="23">
        <v>19</v>
      </c>
      <c r="J50" s="23">
        <v>2</v>
      </c>
      <c r="K50" s="23">
        <v>20</v>
      </c>
      <c r="L50" s="23">
        <v>2</v>
      </c>
      <c r="M50" s="23">
        <v>1</v>
      </c>
      <c r="N50" s="23">
        <v>20</v>
      </c>
      <c r="O50" s="23">
        <v>20</v>
      </c>
      <c r="P50" s="23">
        <v>20</v>
      </c>
      <c r="Q50" s="23"/>
      <c r="R50" s="23"/>
      <c r="S50" s="23"/>
      <c r="T50" s="23">
        <v>4</v>
      </c>
      <c r="U50" s="23">
        <v>3</v>
      </c>
      <c r="V50" s="23">
        <v>20</v>
      </c>
      <c r="W50" s="23">
        <v>20</v>
      </c>
      <c r="X50" s="23"/>
      <c r="Y50" s="23">
        <v>2</v>
      </c>
      <c r="Z50" s="23">
        <v>40</v>
      </c>
      <c r="AA50" s="23"/>
      <c r="AB50" s="23">
        <v>6</v>
      </c>
      <c r="AC50" s="23"/>
      <c r="AD50" s="23">
        <v>20</v>
      </c>
      <c r="AE50" s="23">
        <v>20</v>
      </c>
      <c r="AF50" s="23">
        <v>1</v>
      </c>
      <c r="AG50" s="23">
        <v>20</v>
      </c>
      <c r="AH50" s="23">
        <v>20</v>
      </c>
      <c r="AI50" s="23">
        <v>20</v>
      </c>
      <c r="AJ50" s="23">
        <v>20</v>
      </c>
      <c r="AK50" s="23"/>
      <c r="AL50" s="23">
        <v>20</v>
      </c>
      <c r="AM50" s="23">
        <v>20</v>
      </c>
      <c r="AN50" s="23">
        <v>20</v>
      </c>
      <c r="AO50" s="23">
        <v>2</v>
      </c>
      <c r="AP50" s="23"/>
      <c r="AQ50" s="23">
        <v>6</v>
      </c>
      <c r="AR50" s="23"/>
      <c r="AS50" s="23">
        <v>13</v>
      </c>
      <c r="AT50" s="23">
        <v>20</v>
      </c>
      <c r="AU50" s="23">
        <v>20</v>
      </c>
      <c r="AV50" s="23">
        <v>20</v>
      </c>
      <c r="AW50" s="23"/>
      <c r="AY50" s="4"/>
      <c r="BA50" s="4">
        <f t="shared" si="0"/>
        <v>476</v>
      </c>
    </row>
    <row r="51" spans="1:53" s="19" customFormat="1" ht="23.25">
      <c r="A51" s="8"/>
      <c r="B51" s="17"/>
      <c r="D51" s="1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Y51" s="4"/>
      <c r="BA51" s="4"/>
    </row>
    <row r="52" spans="1:51" s="19" customFormat="1" ht="23.25">
      <c r="A52" s="8"/>
      <c r="B52" s="8"/>
      <c r="C52" s="17"/>
      <c r="D52" s="18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Y52" s="4"/>
    </row>
    <row r="53" spans="1:51" s="19" customFormat="1" ht="23.25">
      <c r="A53" s="8"/>
      <c r="B53" s="8"/>
      <c r="C53" s="17"/>
      <c r="D53" s="18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Y53" s="4"/>
    </row>
    <row r="54" spans="1:51" s="19" customFormat="1" ht="23.25">
      <c r="A54" s="8"/>
      <c r="B54" s="8"/>
      <c r="C54" s="17"/>
      <c r="D54" s="18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Y54" s="4"/>
    </row>
    <row r="55" spans="1:51" s="19" customFormat="1" ht="23.25">
      <c r="A55" s="8"/>
      <c r="B55" s="8"/>
      <c r="C55" s="17"/>
      <c r="D55" s="18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Y55" s="4"/>
    </row>
    <row r="56" spans="1:51" s="19" customFormat="1" ht="23.25">
      <c r="A56" s="8"/>
      <c r="B56" s="8"/>
      <c r="C56" s="17"/>
      <c r="D56" s="18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Y56" s="4"/>
    </row>
    <row r="57" spans="1:51" s="19" customFormat="1" ht="23.25">
      <c r="A57" s="8"/>
      <c r="B57" s="8"/>
      <c r="C57" s="17"/>
      <c r="D57" s="18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Y57" s="4"/>
    </row>
    <row r="58" spans="1:51" s="19" customFormat="1" ht="23.25">
      <c r="A58" s="8"/>
      <c r="B58" s="8"/>
      <c r="C58" s="17"/>
      <c r="D58" s="18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Y58" s="4"/>
    </row>
    <row r="59" spans="1:51" s="19" customFormat="1" ht="23.25">
      <c r="A59" s="8"/>
      <c r="B59" s="8"/>
      <c r="C59" s="17"/>
      <c r="D59" s="1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Y59" s="4"/>
    </row>
    <row r="60" spans="1:51" s="19" customFormat="1" ht="23.25">
      <c r="A60" s="8"/>
      <c r="B60" s="8"/>
      <c r="C60" s="17"/>
      <c r="D60" s="18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Y60" s="4"/>
    </row>
  </sheetData>
  <sheetProtection/>
  <printOptions gridLines="1"/>
  <pageMargins left="0.25" right="0.25" top="0.75" bottom="0.75" header="0.3" footer="0.3"/>
  <pageSetup fitToHeight="2" fitToWidth="2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1" customWidth="1"/>
    <col min="4" max="4" width="9.57421875" style="0" customWidth="1"/>
    <col min="5" max="5" width="10.140625" style="0" customWidth="1"/>
  </cols>
  <sheetData>
    <row r="2" spans="1:5" ht="30" customHeight="1">
      <c r="A2" s="2"/>
      <c r="B2" s="2"/>
      <c r="C2" s="3"/>
      <c r="D2" s="2"/>
      <c r="E2" s="2"/>
    </row>
    <row r="4" s="2" customFormat="1" ht="30" customHeight="1">
      <c r="C4" s="3"/>
    </row>
    <row r="9" s="2" customFormat="1" ht="30" customHeight="1">
      <c r="C9" s="3"/>
    </row>
    <row r="14" spans="1:5" ht="30" customHeight="1">
      <c r="A14" s="2"/>
      <c r="B14" s="2"/>
      <c r="C14" s="3"/>
      <c r="D14" s="2"/>
      <c r="E14" s="2"/>
    </row>
    <row r="18" spans="1:4" ht="18.75">
      <c r="A18" s="2"/>
      <c r="B18" s="2"/>
      <c r="C18" s="3"/>
      <c r="D18" s="2"/>
    </row>
    <row r="21" ht="18.75">
      <c r="A21" s="2"/>
    </row>
    <row r="24" ht="18.75">
      <c r="A2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2012-02-12T02:49:22Z</cp:lastPrinted>
  <dcterms:created xsi:type="dcterms:W3CDTF">2010-11-11T19:15:32Z</dcterms:created>
  <dcterms:modified xsi:type="dcterms:W3CDTF">2012-02-12T02:49:49Z</dcterms:modified>
  <cp:category/>
  <cp:version/>
  <cp:contentType/>
  <cp:contentStatus/>
</cp:coreProperties>
</file>