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9855" activeTab="0"/>
  </bookViews>
  <sheets>
    <sheet name="Saturdy" sheetId="1" r:id="rId1"/>
    <sheet name="Sunday" sheetId="2" r:id="rId2"/>
    <sheet name="Sheet3" sheetId="3" r:id="rId3"/>
  </sheets>
  <definedNames>
    <definedName name="_xlnm.Print_Area" localSheetId="0">'Saturdy'!$A$1:$R$60846</definedName>
    <definedName name="_xlnm.Print_Area" localSheetId="1">'Sunday'!$A$1:$S$74</definedName>
  </definedNames>
  <calcPr fullCalcOnLoad="1"/>
</workbook>
</file>

<file path=xl/sharedStrings.xml><?xml version="1.0" encoding="utf-8"?>
<sst xmlns="http://schemas.openxmlformats.org/spreadsheetml/2006/main" count="102" uniqueCount="42">
  <si>
    <t>MUNSTER AUTOTEST CHAMPIONSHIP</t>
  </si>
  <si>
    <t>CAR NO.</t>
  </si>
  <si>
    <t>NAME</t>
  </si>
  <si>
    <t>CL</t>
  </si>
  <si>
    <t>TOTAL</t>
  </si>
  <si>
    <t>C\P</t>
  </si>
  <si>
    <t>0\P</t>
  </si>
  <si>
    <t>E</t>
  </si>
  <si>
    <t>G</t>
  </si>
  <si>
    <t>F</t>
  </si>
  <si>
    <t>C</t>
  </si>
  <si>
    <t>B</t>
  </si>
  <si>
    <t>D</t>
  </si>
  <si>
    <t>A</t>
  </si>
  <si>
    <t xml:space="preserve"> </t>
  </si>
  <si>
    <t>B1</t>
  </si>
  <si>
    <t>Robert Beamish</t>
  </si>
  <si>
    <t>Liam Crostan</t>
  </si>
  <si>
    <t>Peter Falvey</t>
  </si>
  <si>
    <t>George Swanton</t>
  </si>
  <si>
    <t>Peter Desmond</t>
  </si>
  <si>
    <t>Stefan Walsh</t>
  </si>
  <si>
    <t>Brian O'Mahony</t>
  </si>
  <si>
    <t>Alan Clarke</t>
  </si>
  <si>
    <t>Sharon Clarke</t>
  </si>
  <si>
    <t>David Beamish</t>
  </si>
  <si>
    <t>L</t>
  </si>
  <si>
    <t>Patrick Power</t>
  </si>
  <si>
    <t>Rory Power</t>
  </si>
  <si>
    <t>Timmy Lynch</t>
  </si>
  <si>
    <t>Gerry Lynch</t>
  </si>
  <si>
    <t>Anthony O'Neill</t>
  </si>
  <si>
    <t>Norman Giles</t>
  </si>
  <si>
    <t>1 O/A</t>
  </si>
  <si>
    <t>Padraig McCarthy</t>
  </si>
  <si>
    <t>Liam Cashman</t>
  </si>
  <si>
    <t>Guy Foster</t>
  </si>
  <si>
    <t>Robert Fenlon</t>
  </si>
  <si>
    <t>Brian Duggan</t>
  </si>
  <si>
    <t>Tim Brady</t>
  </si>
  <si>
    <t>David Croston</t>
  </si>
  <si>
    <t>1 o/a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</si>
</sst>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38">
    <font>
      <sz val="10"/>
      <name val="Arial"/>
      <family val="0"/>
    </font>
    <font>
      <b/>
      <sz val="14"/>
      <name val="Bookman Old Style"/>
      <family val="1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846"/>
  <sheetViews>
    <sheetView tabSelected="1" view="pageBreakPreview" zoomScaleNormal="115" zoomScaleSheetLayoutView="100" zoomScalePageLayoutView="0" workbookViewId="0" topLeftCell="B2">
      <selection activeCell="E19" sqref="E19"/>
    </sheetView>
  </sheetViews>
  <sheetFormatPr defaultColWidth="9.140625" defaultRowHeight="12.75"/>
  <cols>
    <col min="1" max="1" width="8.7109375" style="0" hidden="1" customWidth="1"/>
    <col min="2" max="2" width="20.00390625" style="0" bestFit="1" customWidth="1"/>
    <col min="3" max="3" width="3.421875" style="0" bestFit="1" customWidth="1"/>
    <col min="4" max="7" width="6.00390625" style="0" bestFit="1" customWidth="1"/>
    <col min="8" max="8" width="6.7109375" style="0" customWidth="1"/>
    <col min="9" max="9" width="6.00390625" style="0" bestFit="1" customWidth="1"/>
    <col min="10" max="10" width="5.00390625" style="0" bestFit="1" customWidth="1"/>
    <col min="11" max="12" width="6.00390625" style="0" bestFit="1" customWidth="1"/>
    <col min="13" max="13" width="5.00390625" style="0" bestFit="1" customWidth="1"/>
    <col min="14" max="15" width="6.00390625" style="0" bestFit="1" customWidth="1"/>
    <col min="16" max="16" width="7.140625" style="0" bestFit="1" customWidth="1"/>
    <col min="17" max="17" width="5.8515625" style="0" bestFit="1" customWidth="1"/>
    <col min="18" max="18" width="6.140625" style="0" customWidth="1"/>
  </cols>
  <sheetData>
    <row r="1" spans="3:18" ht="12.75" hidden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3:18" ht="18">
      <c r="C2" s="2"/>
      <c r="D2" s="1"/>
      <c r="E2" s="1"/>
      <c r="F2" s="1"/>
      <c r="G2" s="1"/>
      <c r="H2" s="2" t="s">
        <v>0</v>
      </c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18" hidden="1">
      <c r="B3" s="3"/>
      <c r="C3" s="4"/>
      <c r="D3" s="5"/>
      <c r="E3" s="1"/>
      <c r="F3" s="6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1"/>
    </row>
    <row r="4" spans="3:18" ht="12.75" hidden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7" t="s">
        <v>1</v>
      </c>
      <c r="B5" s="8" t="s">
        <v>2</v>
      </c>
      <c r="C5" s="9" t="s">
        <v>3</v>
      </c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 t="s">
        <v>4</v>
      </c>
      <c r="Q5" s="9" t="s">
        <v>5</v>
      </c>
      <c r="R5" s="9" t="s">
        <v>6</v>
      </c>
    </row>
    <row r="6" spans="1:22" ht="12.75">
      <c r="A6" s="10"/>
      <c r="B6" s="8" t="s">
        <v>28</v>
      </c>
      <c r="C6" s="9" t="s">
        <v>13</v>
      </c>
      <c r="D6" s="11">
        <v>54.41</v>
      </c>
      <c r="E6" s="11">
        <v>58.88</v>
      </c>
      <c r="F6" s="11">
        <v>55.72</v>
      </c>
      <c r="G6" s="11">
        <v>55.13</v>
      </c>
      <c r="H6" s="11">
        <v>58.44</v>
      </c>
      <c r="I6" s="11">
        <v>61.34</v>
      </c>
      <c r="J6" s="11">
        <v>54.25</v>
      </c>
      <c r="K6" s="11">
        <v>58.94</v>
      </c>
      <c r="L6" s="11">
        <v>58.5</v>
      </c>
      <c r="M6" s="11">
        <v>53.22</v>
      </c>
      <c r="N6" s="11">
        <v>57.68</v>
      </c>
      <c r="O6" s="11">
        <v>62.93</v>
      </c>
      <c r="P6" s="11">
        <f aca="true" t="shared" si="0" ref="P6:P40">SUM(D6:O6)</f>
        <v>689.4399999999998</v>
      </c>
      <c r="Q6" s="11">
        <v>1</v>
      </c>
      <c r="R6" s="11">
        <v>8</v>
      </c>
      <c r="S6" s="12"/>
      <c r="T6" s="12"/>
      <c r="U6" s="12"/>
      <c r="V6" s="12"/>
    </row>
    <row r="7" spans="1:18" ht="12.75">
      <c r="A7" s="10"/>
      <c r="B7" s="8" t="s">
        <v>27</v>
      </c>
      <c r="C7" s="9" t="s">
        <v>11</v>
      </c>
      <c r="D7" s="11">
        <v>49.75</v>
      </c>
      <c r="E7" s="11">
        <v>51.41</v>
      </c>
      <c r="F7" s="11">
        <v>50.5</v>
      </c>
      <c r="G7" s="11">
        <v>48.94</v>
      </c>
      <c r="H7" s="11">
        <v>52.1</v>
      </c>
      <c r="I7" s="11">
        <v>59.13</v>
      </c>
      <c r="J7" s="11">
        <v>47.9</v>
      </c>
      <c r="K7" s="11">
        <v>51.69</v>
      </c>
      <c r="L7" s="11">
        <v>53.1</v>
      </c>
      <c r="M7" s="11">
        <v>46.63</v>
      </c>
      <c r="N7" s="11">
        <v>52.25</v>
      </c>
      <c r="O7" s="11">
        <v>52.75</v>
      </c>
      <c r="P7" s="11">
        <f t="shared" si="0"/>
        <v>616.15</v>
      </c>
      <c r="Q7" s="11">
        <v>1</v>
      </c>
      <c r="R7" s="11">
        <v>2</v>
      </c>
    </row>
    <row r="8" spans="1:18" ht="12.75">
      <c r="A8" s="10"/>
      <c r="B8" s="8" t="s">
        <v>18</v>
      </c>
      <c r="C8" s="9" t="s">
        <v>11</v>
      </c>
      <c r="D8" s="11">
        <v>53.04</v>
      </c>
      <c r="E8" s="11">
        <v>52.37</v>
      </c>
      <c r="F8" s="11">
        <v>54.94</v>
      </c>
      <c r="G8" s="11">
        <v>49.88</v>
      </c>
      <c r="H8" s="11">
        <v>59.81</v>
      </c>
      <c r="I8" s="11">
        <v>55.13</v>
      </c>
      <c r="J8" s="11">
        <v>47.28</v>
      </c>
      <c r="K8" s="11">
        <v>49.62</v>
      </c>
      <c r="L8" s="11">
        <v>51.75</v>
      </c>
      <c r="M8" s="11">
        <v>48.22</v>
      </c>
      <c r="N8" s="11">
        <v>51.62</v>
      </c>
      <c r="O8" s="11">
        <v>52.28</v>
      </c>
      <c r="P8" s="11">
        <f t="shared" si="0"/>
        <v>625.9399999999999</v>
      </c>
      <c r="Q8" s="11">
        <v>2</v>
      </c>
      <c r="R8" s="11">
        <v>3</v>
      </c>
    </row>
    <row r="9" spans="1:18" ht="12.75">
      <c r="A9" s="10"/>
      <c r="B9" s="8" t="s">
        <v>36</v>
      </c>
      <c r="C9" s="9" t="s">
        <v>11</v>
      </c>
      <c r="D9" s="11">
        <v>48.59</v>
      </c>
      <c r="E9" s="11">
        <v>71.04</v>
      </c>
      <c r="F9" s="11">
        <v>64.87</v>
      </c>
      <c r="G9" s="11">
        <v>48.66</v>
      </c>
      <c r="H9" s="11">
        <v>52.5</v>
      </c>
      <c r="I9" s="11">
        <v>72.78</v>
      </c>
      <c r="J9" s="11">
        <v>47.03</v>
      </c>
      <c r="K9" s="11">
        <v>50.09</v>
      </c>
      <c r="L9" s="11">
        <v>53.16</v>
      </c>
      <c r="M9" s="11">
        <v>46.29</v>
      </c>
      <c r="N9" s="11">
        <v>50.88</v>
      </c>
      <c r="O9" s="11">
        <v>50.9</v>
      </c>
      <c r="P9" s="11">
        <f t="shared" si="0"/>
        <v>656.7899999999998</v>
      </c>
      <c r="Q9" s="11">
        <v>3</v>
      </c>
      <c r="R9" s="11">
        <v>6</v>
      </c>
    </row>
    <row r="10" spans="1:18" ht="12.75">
      <c r="A10" s="10"/>
      <c r="B10" s="8" t="s">
        <v>23</v>
      </c>
      <c r="C10" s="9" t="s">
        <v>11</v>
      </c>
      <c r="D10" s="11">
        <v>68.59</v>
      </c>
      <c r="E10" s="11">
        <v>55</v>
      </c>
      <c r="F10" s="11">
        <v>54.34</v>
      </c>
      <c r="G10" s="11">
        <v>51.31</v>
      </c>
      <c r="H10" s="11">
        <v>54.31</v>
      </c>
      <c r="I10" s="11">
        <v>52.78</v>
      </c>
      <c r="J10" s="11">
        <v>56.03</v>
      </c>
      <c r="K10" s="11">
        <v>54.29</v>
      </c>
      <c r="L10" s="11">
        <v>61.4</v>
      </c>
      <c r="M10" s="11">
        <v>64.22</v>
      </c>
      <c r="N10" s="11">
        <v>62.1</v>
      </c>
      <c r="O10" s="11">
        <v>61</v>
      </c>
      <c r="P10" s="11">
        <f t="shared" si="0"/>
        <v>695.37</v>
      </c>
      <c r="Q10" s="11">
        <v>4</v>
      </c>
      <c r="R10" s="11">
        <v>9</v>
      </c>
    </row>
    <row r="11" spans="1:18" ht="12.75">
      <c r="A11" s="10"/>
      <c r="B11" s="8" t="s">
        <v>25</v>
      </c>
      <c r="C11" s="9" t="s">
        <v>11</v>
      </c>
      <c r="D11" s="11">
        <v>53.66</v>
      </c>
      <c r="E11" s="11">
        <v>51.04</v>
      </c>
      <c r="F11" s="11">
        <v>66.03</v>
      </c>
      <c r="G11" s="11">
        <v>55.38</v>
      </c>
      <c r="H11" s="11">
        <v>60.87</v>
      </c>
      <c r="I11" s="11">
        <v>63.75</v>
      </c>
      <c r="J11" s="11">
        <v>57.41</v>
      </c>
      <c r="K11" s="11">
        <v>57.47</v>
      </c>
      <c r="L11" s="11">
        <v>63.1</v>
      </c>
      <c r="M11" s="11">
        <v>53.87</v>
      </c>
      <c r="N11" s="11">
        <v>59.38</v>
      </c>
      <c r="O11" s="11">
        <v>64.97</v>
      </c>
      <c r="P11" s="11">
        <f t="shared" si="0"/>
        <v>706.9300000000001</v>
      </c>
      <c r="Q11" s="11">
        <v>5</v>
      </c>
      <c r="R11" s="11">
        <v>11</v>
      </c>
    </row>
    <row r="12" spans="1:18" ht="12.75">
      <c r="A12" s="10"/>
      <c r="B12" s="8" t="s">
        <v>16</v>
      </c>
      <c r="C12" s="9" t="s">
        <v>11</v>
      </c>
      <c r="D12" s="11">
        <v>53.62</v>
      </c>
      <c r="E12" s="11">
        <v>75.84</v>
      </c>
      <c r="F12" s="11">
        <v>67.69</v>
      </c>
      <c r="G12" s="11">
        <v>68.66</v>
      </c>
      <c r="H12" s="11">
        <v>60.81</v>
      </c>
      <c r="I12" s="11">
        <v>65.44</v>
      </c>
      <c r="J12" s="11">
        <v>67</v>
      </c>
      <c r="K12" s="11">
        <v>60.09</v>
      </c>
      <c r="L12" s="11">
        <v>70.09</v>
      </c>
      <c r="M12" s="11">
        <v>57.66</v>
      </c>
      <c r="N12" s="11">
        <v>70.88</v>
      </c>
      <c r="O12" s="11">
        <v>62.06</v>
      </c>
      <c r="P12" s="11">
        <f t="shared" si="0"/>
        <v>779.8399999999999</v>
      </c>
      <c r="Q12" s="11">
        <v>6</v>
      </c>
      <c r="R12" s="11">
        <v>14</v>
      </c>
    </row>
    <row r="13" spans="1:18" ht="12.75">
      <c r="A13" s="10"/>
      <c r="B13" s="8" t="s">
        <v>34</v>
      </c>
      <c r="C13" s="9" t="s">
        <v>15</v>
      </c>
      <c r="D13" s="11">
        <v>57.44</v>
      </c>
      <c r="E13" s="11">
        <v>83</v>
      </c>
      <c r="F13" s="11">
        <v>80.12</v>
      </c>
      <c r="G13" s="11">
        <v>51.66</v>
      </c>
      <c r="H13" s="11">
        <v>63</v>
      </c>
      <c r="I13" s="11">
        <v>60.12</v>
      </c>
      <c r="J13" s="11">
        <v>52.06</v>
      </c>
      <c r="K13" s="11">
        <v>59.38</v>
      </c>
      <c r="L13" s="11">
        <v>56.78</v>
      </c>
      <c r="M13" s="11">
        <v>51.75</v>
      </c>
      <c r="N13" s="11">
        <v>63.87</v>
      </c>
      <c r="O13" s="11">
        <v>56.66</v>
      </c>
      <c r="P13" s="11">
        <f t="shared" si="0"/>
        <v>735.84</v>
      </c>
      <c r="Q13" s="11">
        <v>1</v>
      </c>
      <c r="R13" s="11">
        <v>12</v>
      </c>
    </row>
    <row r="14" spans="1:18" ht="12.75">
      <c r="A14" s="10"/>
      <c r="B14" s="8" t="s">
        <v>29</v>
      </c>
      <c r="C14" s="9" t="s">
        <v>10</v>
      </c>
      <c r="D14" s="11">
        <v>49.72</v>
      </c>
      <c r="E14" s="11">
        <v>50.93</v>
      </c>
      <c r="F14" s="11">
        <v>53</v>
      </c>
      <c r="G14" s="11">
        <v>49.62</v>
      </c>
      <c r="H14" s="11">
        <v>50.78</v>
      </c>
      <c r="I14" s="11">
        <v>53.75</v>
      </c>
      <c r="J14" s="11">
        <v>46.72</v>
      </c>
      <c r="K14" s="11">
        <v>50.12</v>
      </c>
      <c r="L14" s="11">
        <v>52.44</v>
      </c>
      <c r="M14" s="11">
        <v>45.57</v>
      </c>
      <c r="N14" s="11">
        <v>49.4</v>
      </c>
      <c r="O14" s="11">
        <v>54.06</v>
      </c>
      <c r="P14" s="11">
        <f t="shared" si="0"/>
        <v>606.1099999999999</v>
      </c>
      <c r="Q14" s="11" t="s">
        <v>33</v>
      </c>
      <c r="R14" s="11" t="s">
        <v>33</v>
      </c>
    </row>
    <row r="15" spans="1:18" ht="12.75">
      <c r="A15" s="10"/>
      <c r="B15" s="8" t="s">
        <v>30</v>
      </c>
      <c r="C15" s="9" t="s">
        <v>10</v>
      </c>
      <c r="D15" s="11">
        <v>50.93</v>
      </c>
      <c r="E15" s="11">
        <v>55.38</v>
      </c>
      <c r="F15" s="11">
        <v>54.53</v>
      </c>
      <c r="G15" s="11">
        <v>50.44</v>
      </c>
      <c r="H15" s="11">
        <v>56.38</v>
      </c>
      <c r="I15" s="11">
        <v>55.66</v>
      </c>
      <c r="J15" s="11">
        <v>49.06</v>
      </c>
      <c r="K15" s="11">
        <v>53.84</v>
      </c>
      <c r="L15" s="11">
        <v>54.28</v>
      </c>
      <c r="M15" s="11">
        <v>47.72</v>
      </c>
      <c r="N15" s="11">
        <v>58.13</v>
      </c>
      <c r="O15" s="11">
        <v>54.91</v>
      </c>
      <c r="P15" s="11">
        <f t="shared" si="0"/>
        <v>641.26</v>
      </c>
      <c r="Q15" s="11">
        <v>1</v>
      </c>
      <c r="R15" s="11">
        <v>4</v>
      </c>
    </row>
    <row r="16" spans="1:18" ht="12.75">
      <c r="A16" s="10"/>
      <c r="B16" s="8" t="s">
        <v>20</v>
      </c>
      <c r="C16" s="9" t="s">
        <v>10</v>
      </c>
      <c r="D16" s="11">
        <v>54.16</v>
      </c>
      <c r="E16" s="11">
        <v>53.31</v>
      </c>
      <c r="F16" s="11">
        <v>76.31</v>
      </c>
      <c r="G16" s="11">
        <v>56.91</v>
      </c>
      <c r="H16" s="11">
        <v>57.91</v>
      </c>
      <c r="I16" s="11">
        <v>53.66</v>
      </c>
      <c r="J16" s="11">
        <v>47.91</v>
      </c>
      <c r="K16" s="11">
        <v>51</v>
      </c>
      <c r="L16" s="11">
        <v>53.43</v>
      </c>
      <c r="M16" s="11">
        <v>48.38</v>
      </c>
      <c r="N16" s="11">
        <v>57.43</v>
      </c>
      <c r="O16" s="11">
        <v>53.43</v>
      </c>
      <c r="P16" s="11">
        <f t="shared" si="0"/>
        <v>663.8399999999999</v>
      </c>
      <c r="Q16" s="11">
        <v>2</v>
      </c>
      <c r="R16" s="11">
        <v>7</v>
      </c>
    </row>
    <row r="17" spans="1:18" ht="12.75">
      <c r="A17" s="10"/>
      <c r="B17" s="8" t="s">
        <v>32</v>
      </c>
      <c r="C17" s="9" t="s">
        <v>10</v>
      </c>
      <c r="D17" s="11">
        <v>60.82</v>
      </c>
      <c r="E17" s="11">
        <v>70.93</v>
      </c>
      <c r="F17" s="11">
        <v>72.04</v>
      </c>
      <c r="G17" s="11">
        <v>63.97</v>
      </c>
      <c r="H17" s="11">
        <v>70.78</v>
      </c>
      <c r="I17" s="11">
        <v>65.84</v>
      </c>
      <c r="J17" s="11">
        <v>58.43</v>
      </c>
      <c r="K17" s="11">
        <v>67.31</v>
      </c>
      <c r="L17" s="11">
        <v>66.53</v>
      </c>
      <c r="M17" s="11">
        <v>59.59</v>
      </c>
      <c r="N17" s="11">
        <v>64.41</v>
      </c>
      <c r="O17" s="11">
        <v>67.91</v>
      </c>
      <c r="P17" s="11">
        <f t="shared" si="0"/>
        <v>788.56</v>
      </c>
      <c r="Q17" s="11">
        <v>3</v>
      </c>
      <c r="R17" s="11">
        <v>15</v>
      </c>
    </row>
    <row r="18" spans="1:18" ht="12.75">
      <c r="A18" s="10"/>
      <c r="B18" s="8" t="s">
        <v>35</v>
      </c>
      <c r="C18" s="9" t="s">
        <v>12</v>
      </c>
      <c r="D18" s="11">
        <v>52.25</v>
      </c>
      <c r="E18" s="11">
        <v>57.1</v>
      </c>
      <c r="F18" s="11">
        <v>53.16</v>
      </c>
      <c r="G18" s="11">
        <v>51.6</v>
      </c>
      <c r="H18" s="11">
        <v>53.87</v>
      </c>
      <c r="I18" s="11">
        <v>54.69</v>
      </c>
      <c r="J18" s="11">
        <v>51.41</v>
      </c>
      <c r="K18" s="11">
        <v>55.06</v>
      </c>
      <c r="L18" s="11">
        <v>53.56</v>
      </c>
      <c r="M18" s="11">
        <v>52.22</v>
      </c>
      <c r="N18" s="11">
        <v>56.53</v>
      </c>
      <c r="O18" s="11">
        <v>54.59</v>
      </c>
      <c r="P18" s="11">
        <f t="shared" si="0"/>
        <v>646.04</v>
      </c>
      <c r="Q18" s="11">
        <v>1</v>
      </c>
      <c r="R18" s="11">
        <v>5</v>
      </c>
    </row>
    <row r="19" spans="1:18" ht="12.75">
      <c r="A19" s="10"/>
      <c r="B19" s="8" t="s">
        <v>21</v>
      </c>
      <c r="C19" s="9" t="s">
        <v>12</v>
      </c>
      <c r="D19" s="11">
        <v>60.88</v>
      </c>
      <c r="E19" s="11">
        <v>77.1</v>
      </c>
      <c r="F19" s="11">
        <v>73.16</v>
      </c>
      <c r="G19" s="11">
        <v>57.69</v>
      </c>
      <c r="H19" s="11">
        <v>62.47</v>
      </c>
      <c r="I19" s="11">
        <v>65.69</v>
      </c>
      <c r="J19" s="11">
        <v>60</v>
      </c>
      <c r="K19" s="11">
        <v>63.62</v>
      </c>
      <c r="L19" s="11">
        <v>64.28</v>
      </c>
      <c r="M19" s="11">
        <v>61.47</v>
      </c>
      <c r="N19" s="11">
        <v>62.6</v>
      </c>
      <c r="O19" s="11">
        <v>63.47</v>
      </c>
      <c r="P19" s="11">
        <f t="shared" si="0"/>
        <v>772.43</v>
      </c>
      <c r="Q19" s="11">
        <v>2</v>
      </c>
      <c r="R19" s="11">
        <v>13</v>
      </c>
    </row>
    <row r="20" spans="1:18" ht="12.75">
      <c r="A20" s="10"/>
      <c r="B20" s="8" t="s">
        <v>17</v>
      </c>
      <c r="C20" s="9" t="s">
        <v>7</v>
      </c>
      <c r="D20" s="11">
        <v>64.47</v>
      </c>
      <c r="E20" s="11">
        <v>56.15</v>
      </c>
      <c r="F20" s="11">
        <v>57.13</v>
      </c>
      <c r="G20" s="11">
        <v>56.07</v>
      </c>
      <c r="H20" s="11">
        <v>67.44</v>
      </c>
      <c r="I20" s="11">
        <v>63.28</v>
      </c>
      <c r="J20" s="11">
        <v>50.82</v>
      </c>
      <c r="K20" s="11">
        <v>57.59</v>
      </c>
      <c r="L20" s="11">
        <v>59.75</v>
      </c>
      <c r="M20" s="11">
        <v>50.93</v>
      </c>
      <c r="N20" s="11">
        <v>58.78</v>
      </c>
      <c r="O20" s="11">
        <v>58.03</v>
      </c>
      <c r="P20" s="11">
        <f t="shared" si="0"/>
        <v>700.4399999999998</v>
      </c>
      <c r="Q20" s="11">
        <v>1</v>
      </c>
      <c r="R20" s="11">
        <v>10</v>
      </c>
    </row>
    <row r="21" spans="1:18" ht="12.75">
      <c r="A21" s="10"/>
      <c r="B21" s="8" t="s">
        <v>31</v>
      </c>
      <c r="C21" s="9" t="s">
        <v>9</v>
      </c>
      <c r="D21" s="11">
        <v>62.03</v>
      </c>
      <c r="E21" s="11">
        <v>68.06</v>
      </c>
      <c r="F21" s="11">
        <v>71.18</v>
      </c>
      <c r="G21" s="11">
        <v>61.69</v>
      </c>
      <c r="H21" s="11">
        <v>71.21</v>
      </c>
      <c r="I21" s="11">
        <v>68.69</v>
      </c>
      <c r="J21" s="11">
        <v>60.56</v>
      </c>
      <c r="K21" s="11">
        <v>74.65</v>
      </c>
      <c r="L21" s="11">
        <v>68.13</v>
      </c>
      <c r="M21" s="11">
        <v>59.15</v>
      </c>
      <c r="N21" s="11">
        <v>66.22</v>
      </c>
      <c r="O21" s="11">
        <v>70.12</v>
      </c>
      <c r="P21" s="11">
        <f t="shared" si="0"/>
        <v>801.69</v>
      </c>
      <c r="Q21" s="11">
        <v>1</v>
      </c>
      <c r="R21" s="11">
        <v>16</v>
      </c>
    </row>
    <row r="22" spans="1:18" ht="12.75">
      <c r="A22" s="10"/>
      <c r="B22" s="8" t="s">
        <v>19</v>
      </c>
      <c r="C22" s="9" t="s">
        <v>8</v>
      </c>
      <c r="D22" s="11">
        <v>61.22</v>
      </c>
      <c r="E22" s="11">
        <v>67.03</v>
      </c>
      <c r="F22" s="11">
        <v>68.28</v>
      </c>
      <c r="G22" s="11">
        <v>72.25</v>
      </c>
      <c r="H22" s="11">
        <v>73.31</v>
      </c>
      <c r="I22" s="11">
        <v>65.31</v>
      </c>
      <c r="J22" s="11">
        <v>60.18</v>
      </c>
      <c r="K22" s="11">
        <v>67.72</v>
      </c>
      <c r="L22" s="11">
        <v>67.38</v>
      </c>
      <c r="M22" s="11">
        <v>63.37</v>
      </c>
      <c r="N22" s="11">
        <v>67.34</v>
      </c>
      <c r="O22" s="11">
        <v>68.84</v>
      </c>
      <c r="P22" s="11">
        <f t="shared" si="0"/>
        <v>802.23</v>
      </c>
      <c r="Q22" s="11">
        <v>1</v>
      </c>
      <c r="R22" s="11">
        <v>17</v>
      </c>
    </row>
    <row r="23" spans="1:18" ht="12.75">
      <c r="A23" s="10"/>
      <c r="B23" s="8" t="s">
        <v>22</v>
      </c>
      <c r="C23" s="9" t="s">
        <v>8</v>
      </c>
      <c r="D23" s="11">
        <v>63.34</v>
      </c>
      <c r="E23" s="11">
        <v>87.03</v>
      </c>
      <c r="F23" s="11">
        <v>63.47</v>
      </c>
      <c r="G23" s="11">
        <v>52.25</v>
      </c>
      <c r="H23" s="11">
        <v>71.53</v>
      </c>
      <c r="I23" s="11">
        <v>62.75</v>
      </c>
      <c r="J23" s="11">
        <v>80.2</v>
      </c>
      <c r="K23" s="11">
        <v>65.12</v>
      </c>
      <c r="L23" s="11">
        <v>67.43</v>
      </c>
      <c r="M23" s="11">
        <v>64.28</v>
      </c>
      <c r="N23" s="11">
        <v>64.51</v>
      </c>
      <c r="O23" s="11">
        <v>66.65</v>
      </c>
      <c r="P23" s="11">
        <f t="shared" si="0"/>
        <v>808.5600000000001</v>
      </c>
      <c r="Q23" s="11">
        <v>2</v>
      </c>
      <c r="R23" s="11">
        <v>18</v>
      </c>
    </row>
    <row r="24" spans="1:18" ht="12.75">
      <c r="A24" s="10"/>
      <c r="B24" s="8" t="s">
        <v>24</v>
      </c>
      <c r="C24" s="9" t="s">
        <v>26</v>
      </c>
      <c r="D24" s="11">
        <v>82.06</v>
      </c>
      <c r="E24" s="11">
        <v>66.43</v>
      </c>
      <c r="F24" s="11">
        <v>87.03</v>
      </c>
      <c r="G24" s="11">
        <v>62.06</v>
      </c>
      <c r="H24" s="11">
        <v>64.75</v>
      </c>
      <c r="I24" s="11">
        <v>67.03</v>
      </c>
      <c r="J24" s="11">
        <v>60.25</v>
      </c>
      <c r="K24" s="11">
        <v>65.31</v>
      </c>
      <c r="L24" s="11">
        <v>74.12</v>
      </c>
      <c r="M24" s="11">
        <v>62.79</v>
      </c>
      <c r="N24" s="11">
        <v>67.78</v>
      </c>
      <c r="O24" s="11">
        <v>66.56</v>
      </c>
      <c r="P24" s="11">
        <f t="shared" si="0"/>
        <v>826.1700000000001</v>
      </c>
      <c r="Q24" s="11">
        <v>1</v>
      </c>
      <c r="R24" s="11">
        <v>19</v>
      </c>
    </row>
    <row r="25" spans="1:18" ht="12.75">
      <c r="A25" s="10"/>
      <c r="B25" s="8"/>
      <c r="C25" s="9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>
        <f t="shared" si="0"/>
        <v>0</v>
      </c>
      <c r="Q25" s="11"/>
      <c r="R25" s="11"/>
    </row>
    <row r="26" spans="1:18" ht="12.75">
      <c r="A26" s="10"/>
      <c r="B26" s="8"/>
      <c r="C26" s="9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>
        <f t="shared" si="0"/>
        <v>0</v>
      </c>
      <c r="Q26" s="11"/>
      <c r="R26" s="11"/>
    </row>
    <row r="27" spans="1:18" ht="12.75">
      <c r="A27" s="10"/>
      <c r="B27" s="8"/>
      <c r="C27" s="9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>
        <f t="shared" si="0"/>
        <v>0</v>
      </c>
      <c r="Q27" s="11"/>
      <c r="R27" s="11"/>
    </row>
    <row r="28" spans="1:18" ht="12.75">
      <c r="A28" s="10"/>
      <c r="B28" s="8"/>
      <c r="C28" s="9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>
        <f t="shared" si="0"/>
        <v>0</v>
      </c>
      <c r="Q28" s="11"/>
      <c r="R28" s="11"/>
    </row>
    <row r="29" spans="1:18" ht="12.75">
      <c r="A29" s="10"/>
      <c r="B29" s="8"/>
      <c r="C29" s="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>
        <f t="shared" si="0"/>
        <v>0</v>
      </c>
      <c r="Q29" s="11"/>
      <c r="R29" s="11"/>
    </row>
    <row r="30" spans="1:18" ht="12.75">
      <c r="A30" s="10"/>
      <c r="B30" s="8"/>
      <c r="C30" s="9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>
        <f t="shared" si="0"/>
        <v>0</v>
      </c>
      <c r="Q30" s="11"/>
      <c r="R30" s="11"/>
    </row>
    <row r="31" spans="1:18" ht="12.75">
      <c r="A31" s="10"/>
      <c r="B31" s="8"/>
      <c r="C31" s="9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>
        <f t="shared" si="0"/>
        <v>0</v>
      </c>
      <c r="Q31" s="11"/>
      <c r="R31" s="11"/>
    </row>
    <row r="32" spans="1:18" ht="12.75">
      <c r="A32" s="10"/>
      <c r="B32" s="8"/>
      <c r="C32" s="9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>
        <f t="shared" si="0"/>
        <v>0</v>
      </c>
      <c r="Q32" s="11"/>
      <c r="R32" s="11"/>
    </row>
    <row r="33" spans="1:18" ht="12.75">
      <c r="A33" s="10"/>
      <c r="B33" s="8"/>
      <c r="C33" s="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>
        <f t="shared" si="0"/>
        <v>0</v>
      </c>
      <c r="Q33" s="11"/>
      <c r="R33" s="11"/>
    </row>
    <row r="34" spans="1:18" ht="12.75">
      <c r="A34" s="10"/>
      <c r="B34" s="8"/>
      <c r="C34" s="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>
        <f t="shared" si="0"/>
        <v>0</v>
      </c>
      <c r="Q34" s="11"/>
      <c r="R34" s="11"/>
    </row>
    <row r="35" spans="1:18" ht="12.75">
      <c r="A35" s="10"/>
      <c r="B35" s="8"/>
      <c r="C35" s="9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>
        <f t="shared" si="0"/>
        <v>0</v>
      </c>
      <c r="Q35" s="11"/>
      <c r="R35" s="11"/>
    </row>
    <row r="36" spans="1:18" ht="12.75">
      <c r="A36" s="10"/>
      <c r="B36" s="8"/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>
        <f t="shared" si="0"/>
        <v>0</v>
      </c>
      <c r="Q36" s="11"/>
      <c r="R36" s="11"/>
    </row>
    <row r="37" spans="1:18" ht="12.75">
      <c r="A37" s="10"/>
      <c r="B37" s="8"/>
      <c r="C37" s="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>
        <f t="shared" si="0"/>
        <v>0</v>
      </c>
      <c r="Q37" s="11"/>
      <c r="R37" s="11"/>
    </row>
    <row r="38" spans="1:18" ht="12.75">
      <c r="A38" s="10"/>
      <c r="B38" s="8"/>
      <c r="C38" s="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>
        <f t="shared" si="0"/>
        <v>0</v>
      </c>
      <c r="Q38" s="11"/>
      <c r="R38" s="11"/>
    </row>
    <row r="39" spans="1:18" ht="12.75">
      <c r="A39" s="10"/>
      <c r="B39" s="8"/>
      <c r="C39" s="9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>
        <f t="shared" si="0"/>
        <v>0</v>
      </c>
      <c r="Q39" s="11"/>
      <c r="R39" s="11"/>
    </row>
    <row r="40" spans="1:18" ht="12.75">
      <c r="A40" s="10"/>
      <c r="B40" s="8"/>
      <c r="C40" s="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>
        <f t="shared" si="0"/>
        <v>0</v>
      </c>
      <c r="Q40" s="11"/>
      <c r="R40" s="11"/>
    </row>
    <row r="60846" ht="12.75">
      <c r="B60846" t="s">
        <v>14</v>
      </c>
    </row>
  </sheetData>
  <sheetProtection/>
  <printOptions gridLines="1"/>
  <pageMargins left="1.315" right="0.75" top="1" bottom="1" header="0.5" footer="0.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74"/>
  <sheetViews>
    <sheetView view="pageBreakPreview" zoomScaleSheetLayoutView="100" zoomScalePageLayoutView="0" workbookViewId="0" topLeftCell="C1">
      <selection activeCell="I13" sqref="I13"/>
    </sheetView>
  </sheetViews>
  <sheetFormatPr defaultColWidth="9.140625" defaultRowHeight="12.75"/>
  <cols>
    <col min="1" max="1" width="7.421875" style="0" hidden="1" customWidth="1"/>
    <col min="2" max="2" width="2.140625" style="0" hidden="1" customWidth="1"/>
    <col min="3" max="3" width="20.00390625" style="0" bestFit="1" customWidth="1"/>
    <col min="4" max="4" width="7.00390625" style="0" customWidth="1"/>
    <col min="5" max="5" width="6.421875" style="0" customWidth="1"/>
    <col min="6" max="6" width="5.8515625" style="0" customWidth="1"/>
    <col min="7" max="7" width="6.57421875" style="0" customWidth="1"/>
    <col min="8" max="8" width="6.8515625" style="0" customWidth="1"/>
    <col min="9" max="9" width="5.7109375" style="0" customWidth="1"/>
    <col min="10" max="10" width="5.28125" style="0" customWidth="1"/>
    <col min="11" max="11" width="6.140625" style="0" customWidth="1"/>
    <col min="12" max="12" width="4.7109375" style="0" customWidth="1"/>
    <col min="13" max="13" width="6.00390625" style="0" customWidth="1"/>
    <col min="14" max="14" width="5.8515625" style="0" customWidth="1"/>
    <col min="15" max="15" width="6.00390625" style="0" customWidth="1"/>
    <col min="16" max="16" width="5.140625" style="0" customWidth="1"/>
    <col min="17" max="17" width="6.00390625" style="0" customWidth="1"/>
  </cols>
  <sheetData>
    <row r="1" spans="4:19" ht="12.7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4:19" ht="18">
      <c r="D2" s="2"/>
      <c r="E2" s="1"/>
      <c r="F2" s="1"/>
      <c r="G2" s="1"/>
      <c r="H2" s="1"/>
      <c r="I2" s="2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ht="18" hidden="1">
      <c r="C3" s="3"/>
      <c r="D3" s="4"/>
      <c r="E3" s="5"/>
      <c r="F3" s="1"/>
      <c r="G3" s="6"/>
      <c r="H3" s="1"/>
      <c r="I3" s="2"/>
      <c r="J3" s="1"/>
      <c r="K3" s="1"/>
      <c r="L3" s="1"/>
      <c r="M3" s="1"/>
      <c r="N3" s="1"/>
      <c r="O3" s="1"/>
      <c r="P3" s="1"/>
      <c r="Q3" s="1"/>
      <c r="R3" s="1"/>
      <c r="S3" s="1"/>
    </row>
    <row r="4" spans="4:19" ht="12.75" hidden="1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12.75">
      <c r="B5" s="7"/>
      <c r="C5" s="8" t="s">
        <v>2</v>
      </c>
      <c r="D5" s="9" t="s">
        <v>3</v>
      </c>
      <c r="E5" s="9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 t="s">
        <v>4</v>
      </c>
      <c r="R5" s="9" t="s">
        <v>5</v>
      </c>
      <c r="S5" s="9" t="s">
        <v>6</v>
      </c>
    </row>
    <row r="6" spans="2:19" ht="12.75">
      <c r="B6" s="8"/>
      <c r="C6" s="8" t="s">
        <v>28</v>
      </c>
      <c r="D6" s="9" t="s">
        <v>13</v>
      </c>
      <c r="E6" s="11">
        <v>49.68</v>
      </c>
      <c r="F6" s="11">
        <v>56.25</v>
      </c>
      <c r="G6" s="11">
        <v>53.13</v>
      </c>
      <c r="H6" s="11">
        <v>47</v>
      </c>
      <c r="I6" s="11">
        <v>58.31</v>
      </c>
      <c r="J6" s="11">
        <v>53.25</v>
      </c>
      <c r="K6" s="11">
        <v>49.5</v>
      </c>
      <c r="L6" s="11">
        <v>78.31</v>
      </c>
      <c r="M6" s="11">
        <v>52.06</v>
      </c>
      <c r="N6" s="11">
        <v>48.75</v>
      </c>
      <c r="O6" s="11">
        <v>53.44</v>
      </c>
      <c r="P6" s="11">
        <v>50.22</v>
      </c>
      <c r="Q6" s="11">
        <f aca="true" t="shared" si="0" ref="Q6:Q28">SUM(E6:P6)</f>
        <v>649.9000000000001</v>
      </c>
      <c r="R6" s="11">
        <v>1</v>
      </c>
      <c r="S6" s="11">
        <v>9</v>
      </c>
    </row>
    <row r="7" spans="2:19" ht="12.75">
      <c r="B7" s="8"/>
      <c r="C7" s="8" t="s">
        <v>18</v>
      </c>
      <c r="D7" s="9" t="s">
        <v>11</v>
      </c>
      <c r="E7" s="11">
        <v>42.12</v>
      </c>
      <c r="F7" s="11">
        <v>50.34</v>
      </c>
      <c r="G7" s="11">
        <v>43.44</v>
      </c>
      <c r="H7" s="11">
        <v>40.75</v>
      </c>
      <c r="I7" s="11">
        <v>47.41</v>
      </c>
      <c r="J7" s="11">
        <v>42.75</v>
      </c>
      <c r="K7" s="11">
        <v>40.75</v>
      </c>
      <c r="L7" s="11">
        <v>47.47</v>
      </c>
      <c r="M7" s="11">
        <v>42.53</v>
      </c>
      <c r="N7" s="11">
        <v>42.22</v>
      </c>
      <c r="O7" s="11">
        <v>47.25</v>
      </c>
      <c r="P7" s="11">
        <v>48.97</v>
      </c>
      <c r="Q7" s="11">
        <f t="shared" si="0"/>
        <v>536</v>
      </c>
      <c r="R7" s="11" t="s">
        <v>41</v>
      </c>
      <c r="S7" s="11" t="s">
        <v>41</v>
      </c>
    </row>
    <row r="8" spans="2:19" ht="12.75">
      <c r="B8" s="8"/>
      <c r="C8" s="8" t="s">
        <v>36</v>
      </c>
      <c r="D8" s="9" t="s">
        <v>11</v>
      </c>
      <c r="E8" s="11">
        <v>42.65</v>
      </c>
      <c r="F8" s="11">
        <v>47.97</v>
      </c>
      <c r="G8" s="11">
        <v>50.13</v>
      </c>
      <c r="H8" s="11">
        <v>41.78</v>
      </c>
      <c r="I8" s="11">
        <v>48.66</v>
      </c>
      <c r="J8" s="11">
        <v>44.53</v>
      </c>
      <c r="K8" s="11">
        <v>41.13</v>
      </c>
      <c r="L8" s="11">
        <v>49.22</v>
      </c>
      <c r="M8" s="11">
        <v>44.47</v>
      </c>
      <c r="N8" s="11">
        <v>41.19</v>
      </c>
      <c r="O8" s="11">
        <v>48.06</v>
      </c>
      <c r="P8" s="11">
        <v>43.78</v>
      </c>
      <c r="Q8" s="11">
        <f t="shared" si="0"/>
        <v>543.57</v>
      </c>
      <c r="R8" s="11">
        <v>1</v>
      </c>
      <c r="S8" s="11">
        <v>2</v>
      </c>
    </row>
    <row r="9" spans="2:19" ht="12.75">
      <c r="B9" s="8"/>
      <c r="C9" s="8" t="s">
        <v>27</v>
      </c>
      <c r="D9" s="9" t="s">
        <v>11</v>
      </c>
      <c r="E9" s="11">
        <v>42.28</v>
      </c>
      <c r="F9" s="11">
        <v>49.81</v>
      </c>
      <c r="G9" s="11">
        <v>45.22</v>
      </c>
      <c r="H9" s="11">
        <v>48.5</v>
      </c>
      <c r="I9" s="11">
        <v>50.72</v>
      </c>
      <c r="J9" s="11">
        <v>45.16</v>
      </c>
      <c r="K9" s="11">
        <v>43.63</v>
      </c>
      <c r="L9" s="11">
        <v>50.1</v>
      </c>
      <c r="M9" s="11">
        <v>44.28</v>
      </c>
      <c r="N9" s="11">
        <v>43.85</v>
      </c>
      <c r="O9" s="11">
        <v>49.37</v>
      </c>
      <c r="P9" s="11">
        <v>45.28</v>
      </c>
      <c r="Q9" s="11">
        <f t="shared" si="0"/>
        <v>558.2</v>
      </c>
      <c r="R9" s="11">
        <v>2</v>
      </c>
      <c r="S9" s="11">
        <v>4</v>
      </c>
    </row>
    <row r="10" spans="2:19" ht="12.75">
      <c r="B10" s="8"/>
      <c r="C10" s="8" t="s">
        <v>23</v>
      </c>
      <c r="D10" s="9" t="s">
        <v>11</v>
      </c>
      <c r="E10" s="11">
        <v>62.12</v>
      </c>
      <c r="F10" s="11">
        <v>64.97</v>
      </c>
      <c r="G10" s="11">
        <v>46.5</v>
      </c>
      <c r="H10" s="11">
        <v>53</v>
      </c>
      <c r="I10" s="11">
        <v>54.87</v>
      </c>
      <c r="J10" s="11">
        <v>48.4</v>
      </c>
      <c r="K10" s="11">
        <v>54.37</v>
      </c>
      <c r="L10" s="11">
        <v>60.56</v>
      </c>
      <c r="M10" s="11">
        <v>49.22</v>
      </c>
      <c r="N10" s="11">
        <v>48.66</v>
      </c>
      <c r="O10" s="11">
        <v>58.75</v>
      </c>
      <c r="P10" s="11">
        <v>50.69</v>
      </c>
      <c r="Q10" s="11">
        <f t="shared" si="0"/>
        <v>652.1099999999999</v>
      </c>
      <c r="R10" s="11">
        <v>3</v>
      </c>
      <c r="S10" s="11">
        <v>10</v>
      </c>
    </row>
    <row r="11" spans="2:19" ht="12.75">
      <c r="B11" s="8"/>
      <c r="C11" s="8" t="s">
        <v>25</v>
      </c>
      <c r="D11" s="9" t="s">
        <v>11</v>
      </c>
      <c r="E11" s="11">
        <v>53.31</v>
      </c>
      <c r="F11" s="11">
        <v>57.53</v>
      </c>
      <c r="G11" s="11">
        <v>65.22</v>
      </c>
      <c r="H11" s="11">
        <v>53.44</v>
      </c>
      <c r="I11" s="11">
        <v>57.87</v>
      </c>
      <c r="J11" s="11">
        <v>57.94</v>
      </c>
      <c r="K11" s="11">
        <v>49.9</v>
      </c>
      <c r="L11" s="11">
        <v>58.12</v>
      </c>
      <c r="M11" s="11">
        <v>55.19</v>
      </c>
      <c r="N11" s="11">
        <v>52.35</v>
      </c>
      <c r="O11" s="11">
        <v>67.25</v>
      </c>
      <c r="P11" s="11">
        <v>54.44</v>
      </c>
      <c r="Q11" s="11">
        <f t="shared" si="0"/>
        <v>682.56</v>
      </c>
      <c r="R11" s="11">
        <v>4</v>
      </c>
      <c r="S11" s="11">
        <v>11</v>
      </c>
    </row>
    <row r="12" spans="2:19" ht="12.75">
      <c r="B12" s="8"/>
      <c r="C12" s="8" t="s">
        <v>16</v>
      </c>
      <c r="D12" s="9" t="s">
        <v>11</v>
      </c>
      <c r="E12" s="11">
        <v>62.12</v>
      </c>
      <c r="F12" s="11">
        <v>62.81</v>
      </c>
      <c r="G12" s="11">
        <v>57.75</v>
      </c>
      <c r="H12" s="11">
        <v>64.9</v>
      </c>
      <c r="I12" s="11">
        <v>61.03</v>
      </c>
      <c r="J12" s="11">
        <v>58.75</v>
      </c>
      <c r="K12" s="11">
        <v>56.81</v>
      </c>
      <c r="L12" s="11">
        <v>64.15</v>
      </c>
      <c r="M12" s="11">
        <v>57.41</v>
      </c>
      <c r="N12" s="11">
        <v>57.94</v>
      </c>
      <c r="O12" s="11">
        <v>64.5</v>
      </c>
      <c r="P12" s="11">
        <v>66.65</v>
      </c>
      <c r="Q12" s="11">
        <f t="shared" si="0"/>
        <v>734.82</v>
      </c>
      <c r="R12" s="11">
        <v>5</v>
      </c>
      <c r="S12" s="11">
        <v>16</v>
      </c>
    </row>
    <row r="13" spans="2:19" ht="12.75">
      <c r="B13" s="8"/>
      <c r="C13" s="8" t="s">
        <v>34</v>
      </c>
      <c r="D13" s="9" t="s">
        <v>15</v>
      </c>
      <c r="E13" s="11">
        <v>60.37</v>
      </c>
      <c r="F13" s="11">
        <v>57.25</v>
      </c>
      <c r="G13" s="11">
        <v>52.41</v>
      </c>
      <c r="H13" s="11">
        <v>54.06</v>
      </c>
      <c r="I13" s="11">
        <v>77.25</v>
      </c>
      <c r="J13" s="11">
        <v>57.62</v>
      </c>
      <c r="K13" s="11">
        <v>60.63</v>
      </c>
      <c r="L13" s="11">
        <v>56.31</v>
      </c>
      <c r="M13" s="11">
        <v>55.06</v>
      </c>
      <c r="N13" s="11">
        <v>50.34</v>
      </c>
      <c r="O13" s="11">
        <v>58.84</v>
      </c>
      <c r="P13" s="11">
        <v>51.66</v>
      </c>
      <c r="Q13" s="11">
        <f t="shared" si="0"/>
        <v>691.8000000000001</v>
      </c>
      <c r="R13" s="11">
        <v>1</v>
      </c>
      <c r="S13" s="11">
        <v>12</v>
      </c>
    </row>
    <row r="14" spans="2:19" ht="12.75">
      <c r="B14" s="8"/>
      <c r="C14" s="8" t="s">
        <v>29</v>
      </c>
      <c r="D14" s="9" t="s">
        <v>10</v>
      </c>
      <c r="E14" s="11">
        <v>43.06</v>
      </c>
      <c r="F14" s="11">
        <v>47.4</v>
      </c>
      <c r="G14" s="11">
        <v>45.44</v>
      </c>
      <c r="H14" s="11">
        <v>43.34</v>
      </c>
      <c r="I14" s="11">
        <v>48.06</v>
      </c>
      <c r="J14" s="11">
        <v>47.5</v>
      </c>
      <c r="K14" s="11">
        <v>42.5</v>
      </c>
      <c r="L14" s="11">
        <v>48.15</v>
      </c>
      <c r="M14" s="11">
        <v>45.78</v>
      </c>
      <c r="N14" s="11">
        <v>42.09</v>
      </c>
      <c r="O14" s="11">
        <v>47.75</v>
      </c>
      <c r="P14" s="11">
        <v>47.88</v>
      </c>
      <c r="Q14" s="11">
        <f t="shared" si="0"/>
        <v>548.95</v>
      </c>
      <c r="R14" s="11">
        <v>1</v>
      </c>
      <c r="S14" s="11">
        <v>3</v>
      </c>
    </row>
    <row r="15" spans="2:19" ht="12.75">
      <c r="B15" s="8"/>
      <c r="C15" s="8" t="s">
        <v>30</v>
      </c>
      <c r="D15" s="9" t="s">
        <v>10</v>
      </c>
      <c r="E15" s="11">
        <v>43.47</v>
      </c>
      <c r="F15" s="11">
        <v>48</v>
      </c>
      <c r="G15" s="11">
        <v>51.5</v>
      </c>
      <c r="H15" s="11">
        <v>63.34</v>
      </c>
      <c r="I15" s="11">
        <v>51.97</v>
      </c>
      <c r="J15" s="11">
        <v>49.56</v>
      </c>
      <c r="K15" s="11">
        <v>53.12</v>
      </c>
      <c r="L15" s="11">
        <v>48.22</v>
      </c>
      <c r="M15" s="11">
        <v>47.09</v>
      </c>
      <c r="N15" s="11">
        <v>54.84</v>
      </c>
      <c r="O15" s="11">
        <v>48.5</v>
      </c>
      <c r="P15" s="11">
        <v>51.69</v>
      </c>
      <c r="Q15" s="11">
        <f t="shared" si="0"/>
        <v>611.3</v>
      </c>
      <c r="R15" s="11">
        <v>2</v>
      </c>
      <c r="S15" s="11">
        <v>6</v>
      </c>
    </row>
    <row r="16" spans="2:19" ht="12.75">
      <c r="B16" s="8"/>
      <c r="C16" s="8" t="s">
        <v>20</v>
      </c>
      <c r="D16" s="9" t="s">
        <v>10</v>
      </c>
      <c r="E16" s="11">
        <v>50.75</v>
      </c>
      <c r="F16" s="11">
        <v>63.5</v>
      </c>
      <c r="G16" s="11">
        <v>48</v>
      </c>
      <c r="H16" s="11">
        <v>53.55</v>
      </c>
      <c r="I16" s="11">
        <v>58.63</v>
      </c>
      <c r="J16" s="11">
        <v>47.56</v>
      </c>
      <c r="K16" s="11">
        <v>48.32</v>
      </c>
      <c r="L16" s="11">
        <v>49.4</v>
      </c>
      <c r="M16" s="11">
        <v>48.19</v>
      </c>
      <c r="N16" s="11">
        <v>42.87</v>
      </c>
      <c r="O16" s="11">
        <v>53.85</v>
      </c>
      <c r="P16" s="11">
        <v>47.69</v>
      </c>
      <c r="Q16" s="11">
        <f t="shared" si="0"/>
        <v>612.31</v>
      </c>
      <c r="R16" s="11">
        <v>3</v>
      </c>
      <c r="S16" s="11">
        <v>7</v>
      </c>
    </row>
    <row r="17" spans="2:19" ht="12.75">
      <c r="B17" s="8"/>
      <c r="C17" s="8" t="s">
        <v>32</v>
      </c>
      <c r="D17" s="9" t="s">
        <v>10</v>
      </c>
      <c r="E17" s="11">
        <v>55.93</v>
      </c>
      <c r="F17" s="11">
        <v>62.85</v>
      </c>
      <c r="G17" s="11">
        <v>62.5</v>
      </c>
      <c r="H17" s="11">
        <v>57.53</v>
      </c>
      <c r="I17" s="11">
        <v>69.28</v>
      </c>
      <c r="J17" s="11">
        <v>63.35</v>
      </c>
      <c r="K17" s="11">
        <v>53.22</v>
      </c>
      <c r="L17" s="11">
        <v>62.18</v>
      </c>
      <c r="M17" s="11">
        <v>62.94</v>
      </c>
      <c r="N17" s="11">
        <v>55.06</v>
      </c>
      <c r="O17" s="11">
        <v>64</v>
      </c>
      <c r="P17" s="11">
        <v>62</v>
      </c>
      <c r="Q17" s="11">
        <f t="shared" si="0"/>
        <v>730.8400000000001</v>
      </c>
      <c r="R17" s="11">
        <v>4</v>
      </c>
      <c r="S17" s="11">
        <v>15</v>
      </c>
    </row>
    <row r="18" spans="2:19" ht="12.75">
      <c r="B18" s="8"/>
      <c r="C18" s="8" t="s">
        <v>35</v>
      </c>
      <c r="D18" s="9" t="s">
        <v>12</v>
      </c>
      <c r="E18" s="11">
        <v>45.35</v>
      </c>
      <c r="F18" s="11">
        <v>52.72</v>
      </c>
      <c r="G18" s="11">
        <v>49.31</v>
      </c>
      <c r="H18" s="11">
        <v>44.81</v>
      </c>
      <c r="I18" s="11">
        <v>51.97</v>
      </c>
      <c r="J18" s="11">
        <v>47.66</v>
      </c>
      <c r="K18" s="11">
        <v>48.94</v>
      </c>
      <c r="L18" s="11">
        <v>52.12</v>
      </c>
      <c r="M18" s="11">
        <v>53.37</v>
      </c>
      <c r="N18" s="11">
        <v>44.32</v>
      </c>
      <c r="O18" s="11">
        <v>57.69</v>
      </c>
      <c r="P18" s="11">
        <v>49.72</v>
      </c>
      <c r="Q18" s="11">
        <f t="shared" si="0"/>
        <v>597.98</v>
      </c>
      <c r="R18" s="11">
        <v>1</v>
      </c>
      <c r="S18" s="11">
        <v>5</v>
      </c>
    </row>
    <row r="19" spans="2:19" ht="12.75">
      <c r="B19" s="8"/>
      <c r="C19" s="8" t="s">
        <v>21</v>
      </c>
      <c r="D19" s="9" t="s">
        <v>12</v>
      </c>
      <c r="E19" s="11">
        <v>57.12</v>
      </c>
      <c r="F19" s="11">
        <v>63.06</v>
      </c>
      <c r="G19" s="11">
        <v>55.5</v>
      </c>
      <c r="H19" s="11">
        <v>62.6</v>
      </c>
      <c r="I19" s="11">
        <v>61.78</v>
      </c>
      <c r="J19" s="11">
        <v>54.19</v>
      </c>
      <c r="K19" s="11">
        <v>50.54</v>
      </c>
      <c r="L19" s="11">
        <v>61.75</v>
      </c>
      <c r="M19" s="11">
        <v>56.56</v>
      </c>
      <c r="N19" s="11">
        <v>51</v>
      </c>
      <c r="O19" s="11">
        <v>64.5</v>
      </c>
      <c r="P19" s="11">
        <v>55.9</v>
      </c>
      <c r="Q19" s="11">
        <f t="shared" si="0"/>
        <v>694.5</v>
      </c>
      <c r="R19" s="11">
        <v>2</v>
      </c>
      <c r="S19" s="11">
        <v>13</v>
      </c>
    </row>
    <row r="20" spans="2:19" ht="12.75">
      <c r="B20" s="8"/>
      <c r="C20" s="8" t="s">
        <v>17</v>
      </c>
      <c r="D20" s="9" t="s">
        <v>7</v>
      </c>
      <c r="E20" s="11">
        <v>63.28</v>
      </c>
      <c r="F20" s="11">
        <v>59.09</v>
      </c>
      <c r="G20" s="11">
        <v>54.8</v>
      </c>
      <c r="H20" s="11">
        <v>51.34</v>
      </c>
      <c r="I20" s="11">
        <v>52</v>
      </c>
      <c r="J20" s="11">
        <v>48.68</v>
      </c>
      <c r="K20" s="11">
        <v>48.07</v>
      </c>
      <c r="L20" s="11">
        <v>55.19</v>
      </c>
      <c r="M20" s="11">
        <v>47.56</v>
      </c>
      <c r="N20" s="11">
        <v>45.31</v>
      </c>
      <c r="O20" s="11">
        <v>52.07</v>
      </c>
      <c r="P20" s="11">
        <v>45.94</v>
      </c>
      <c r="Q20" s="11">
        <f t="shared" si="0"/>
        <v>623.3299999999999</v>
      </c>
      <c r="R20" s="11">
        <v>1</v>
      </c>
      <c r="S20" s="11">
        <v>8</v>
      </c>
    </row>
    <row r="21" spans="2:19" ht="12.75">
      <c r="B21" s="8"/>
      <c r="C21" s="8" t="s">
        <v>39</v>
      </c>
      <c r="D21" s="9" t="s">
        <v>7</v>
      </c>
      <c r="E21" s="11">
        <v>74</v>
      </c>
      <c r="F21" s="11">
        <v>79.62</v>
      </c>
      <c r="G21" s="11">
        <v>74.8</v>
      </c>
      <c r="H21" s="11">
        <v>62.75</v>
      </c>
      <c r="I21" s="11">
        <v>72.44</v>
      </c>
      <c r="J21" s="11">
        <v>75</v>
      </c>
      <c r="K21" s="11">
        <v>62.56</v>
      </c>
      <c r="L21" s="11">
        <v>78.37</v>
      </c>
      <c r="M21" s="11">
        <v>72.78</v>
      </c>
      <c r="N21" s="11">
        <v>57.75</v>
      </c>
      <c r="O21" s="11">
        <v>72.85</v>
      </c>
      <c r="P21" s="11">
        <v>74.54</v>
      </c>
      <c r="Q21" s="11">
        <f t="shared" si="0"/>
        <v>857.4599999999999</v>
      </c>
      <c r="R21" s="11">
        <v>2</v>
      </c>
      <c r="S21" s="11">
        <v>21</v>
      </c>
    </row>
    <row r="22" spans="2:19" ht="12.75">
      <c r="B22" s="8"/>
      <c r="C22" s="8" t="s">
        <v>37</v>
      </c>
      <c r="D22" s="9" t="s">
        <v>9</v>
      </c>
      <c r="E22" s="11">
        <v>60.56</v>
      </c>
      <c r="F22" s="11">
        <v>71.78</v>
      </c>
      <c r="G22" s="11">
        <v>64.25</v>
      </c>
      <c r="H22" s="11">
        <v>56.43</v>
      </c>
      <c r="I22" s="11">
        <v>66.69</v>
      </c>
      <c r="J22" s="11">
        <v>63.04</v>
      </c>
      <c r="K22" s="11">
        <v>62.28</v>
      </c>
      <c r="L22" s="11">
        <v>65</v>
      </c>
      <c r="M22" s="11">
        <v>63</v>
      </c>
      <c r="N22" s="11">
        <v>56.85</v>
      </c>
      <c r="O22" s="11">
        <v>65.25</v>
      </c>
      <c r="P22" s="11">
        <v>60.03</v>
      </c>
      <c r="Q22" s="11">
        <f t="shared" si="0"/>
        <v>755.1600000000001</v>
      </c>
      <c r="R22" s="11">
        <v>1</v>
      </c>
      <c r="S22" s="11">
        <v>18</v>
      </c>
    </row>
    <row r="23" spans="2:19" ht="12.75">
      <c r="B23" s="8"/>
      <c r="C23" s="8" t="s">
        <v>31</v>
      </c>
      <c r="D23" s="9" t="s">
        <v>9</v>
      </c>
      <c r="E23" s="11">
        <v>63.62</v>
      </c>
      <c r="F23" s="11">
        <v>65.62</v>
      </c>
      <c r="G23" s="11">
        <v>62.03</v>
      </c>
      <c r="H23" s="11">
        <v>67.46</v>
      </c>
      <c r="I23" s="11">
        <v>70.82</v>
      </c>
      <c r="J23" s="11">
        <v>65.47</v>
      </c>
      <c r="K23" s="11">
        <v>53.75</v>
      </c>
      <c r="L23" s="11">
        <v>63.97</v>
      </c>
      <c r="M23" s="11">
        <v>66.13</v>
      </c>
      <c r="N23" s="11">
        <v>63.02</v>
      </c>
      <c r="O23" s="11">
        <v>63.04</v>
      </c>
      <c r="P23" s="11">
        <v>61.31</v>
      </c>
      <c r="Q23" s="11">
        <f t="shared" si="0"/>
        <v>766.24</v>
      </c>
      <c r="R23" s="11">
        <v>2</v>
      </c>
      <c r="S23" s="11">
        <v>19</v>
      </c>
    </row>
    <row r="24" spans="2:19" ht="12.75">
      <c r="B24" s="8"/>
      <c r="C24" s="8" t="s">
        <v>40</v>
      </c>
      <c r="D24" s="9" t="s">
        <v>9</v>
      </c>
      <c r="E24" s="11">
        <v>83.69</v>
      </c>
      <c r="F24" s="11">
        <v>72.16</v>
      </c>
      <c r="G24" s="11">
        <v>82.85</v>
      </c>
      <c r="H24" s="11">
        <v>76.43</v>
      </c>
      <c r="I24" s="11">
        <v>82.5</v>
      </c>
      <c r="J24" s="11">
        <v>69.75</v>
      </c>
      <c r="K24" s="11">
        <v>79.84</v>
      </c>
      <c r="L24" s="11">
        <v>82.32</v>
      </c>
      <c r="M24" s="11">
        <v>68.47</v>
      </c>
      <c r="N24" s="11">
        <v>44.84</v>
      </c>
      <c r="O24" s="11">
        <v>74.66</v>
      </c>
      <c r="P24" s="11">
        <v>70.66</v>
      </c>
      <c r="Q24" s="11">
        <f t="shared" si="0"/>
        <v>888.17</v>
      </c>
      <c r="R24" s="11">
        <v>3</v>
      </c>
      <c r="S24" s="11">
        <v>22</v>
      </c>
    </row>
    <row r="25" spans="2:19" ht="12.75">
      <c r="B25" s="8"/>
      <c r="C25" s="8" t="s">
        <v>38</v>
      </c>
      <c r="D25" s="9" t="s">
        <v>9</v>
      </c>
      <c r="E25" s="11">
        <v>80.56</v>
      </c>
      <c r="F25" s="11">
        <v>85.62</v>
      </c>
      <c r="G25" s="11">
        <v>55.6</v>
      </c>
      <c r="H25" s="11">
        <v>78</v>
      </c>
      <c r="I25" s="11">
        <v>83.9</v>
      </c>
      <c r="J25" s="11">
        <v>67.94</v>
      </c>
      <c r="K25" s="11">
        <v>82.28</v>
      </c>
      <c r="L25" s="11">
        <v>95.5</v>
      </c>
      <c r="M25" s="11">
        <v>83</v>
      </c>
      <c r="N25" s="11">
        <v>70.57</v>
      </c>
      <c r="O25" s="11">
        <v>71.72</v>
      </c>
      <c r="P25" s="11">
        <v>92.75</v>
      </c>
      <c r="Q25" s="11">
        <f t="shared" si="0"/>
        <v>947.44</v>
      </c>
      <c r="R25" s="11">
        <v>4</v>
      </c>
      <c r="S25" s="11">
        <v>23</v>
      </c>
    </row>
    <row r="26" spans="2:19" ht="12.75">
      <c r="B26" s="8"/>
      <c r="C26" s="8" t="s">
        <v>19</v>
      </c>
      <c r="D26" s="9" t="s">
        <v>8</v>
      </c>
      <c r="E26" s="11">
        <v>58.19</v>
      </c>
      <c r="F26" s="11">
        <v>68.18</v>
      </c>
      <c r="G26" s="11">
        <v>67.66</v>
      </c>
      <c r="H26" s="11">
        <v>53.96</v>
      </c>
      <c r="I26" s="11">
        <v>66.32</v>
      </c>
      <c r="J26" s="11">
        <v>67.56</v>
      </c>
      <c r="K26" s="11">
        <v>55.81</v>
      </c>
      <c r="L26" s="11">
        <v>63.63</v>
      </c>
      <c r="M26" s="11">
        <v>64.84</v>
      </c>
      <c r="N26" s="11">
        <v>56</v>
      </c>
      <c r="O26" s="11">
        <v>68.75</v>
      </c>
      <c r="P26" s="11">
        <v>62.91</v>
      </c>
      <c r="Q26" s="11">
        <f t="shared" si="0"/>
        <v>753.81</v>
      </c>
      <c r="R26" s="11">
        <v>1</v>
      </c>
      <c r="S26" s="11">
        <v>17</v>
      </c>
    </row>
    <row r="27" spans="2:19" ht="12.75">
      <c r="B27" s="8"/>
      <c r="C27" s="8" t="s">
        <v>22</v>
      </c>
      <c r="D27" s="9" t="s">
        <v>8</v>
      </c>
      <c r="E27" s="11">
        <v>78.19</v>
      </c>
      <c r="F27" s="11">
        <v>77.78</v>
      </c>
      <c r="G27" s="11">
        <v>66.93</v>
      </c>
      <c r="H27" s="11">
        <v>55.31</v>
      </c>
      <c r="I27" s="11">
        <v>86.32</v>
      </c>
      <c r="J27" s="11">
        <v>59.65</v>
      </c>
      <c r="K27" s="11">
        <v>53.84</v>
      </c>
      <c r="L27" s="11">
        <v>65.31</v>
      </c>
      <c r="M27" s="11">
        <v>60.68</v>
      </c>
      <c r="N27" s="11">
        <v>52.85</v>
      </c>
      <c r="O27" s="11">
        <v>63.03</v>
      </c>
      <c r="P27" s="11">
        <v>60.97</v>
      </c>
      <c r="Q27" s="11">
        <f t="shared" si="0"/>
        <v>780.8599999999999</v>
      </c>
      <c r="R27" s="11">
        <v>2</v>
      </c>
      <c r="S27" s="11">
        <v>20</v>
      </c>
    </row>
    <row r="28" spans="2:19" ht="12.75">
      <c r="B28" s="8"/>
      <c r="C28" s="8" t="s">
        <v>24</v>
      </c>
      <c r="D28" s="9" t="s">
        <v>26</v>
      </c>
      <c r="E28" s="11">
        <v>54.06</v>
      </c>
      <c r="F28" s="11">
        <v>64.78</v>
      </c>
      <c r="G28" s="11">
        <v>58.22</v>
      </c>
      <c r="H28" s="11">
        <v>55.14</v>
      </c>
      <c r="I28" s="11">
        <v>62</v>
      </c>
      <c r="J28" s="11">
        <v>55.93</v>
      </c>
      <c r="K28" s="11">
        <v>59.85</v>
      </c>
      <c r="L28" s="11">
        <v>60.6</v>
      </c>
      <c r="M28" s="11">
        <v>59.97</v>
      </c>
      <c r="N28" s="11">
        <v>51.06</v>
      </c>
      <c r="O28" s="11">
        <v>80.6</v>
      </c>
      <c r="P28" s="11">
        <v>55.4</v>
      </c>
      <c r="Q28" s="11">
        <f t="shared" si="0"/>
        <v>717.6100000000001</v>
      </c>
      <c r="R28" s="11">
        <v>1</v>
      </c>
      <c r="S28" s="11">
        <v>14</v>
      </c>
    </row>
    <row r="29" spans="2:19" ht="12.75">
      <c r="B29" s="8"/>
      <c r="C29" s="8"/>
      <c r="D29" s="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>
        <f aca="true" t="shared" si="1" ref="Q29:Q69">SUM(E29:P29)</f>
        <v>0</v>
      </c>
      <c r="R29" s="11"/>
      <c r="S29" s="11"/>
    </row>
    <row r="30" spans="2:19" ht="12.75">
      <c r="B30" s="8"/>
      <c r="C30" s="8"/>
      <c r="D30" s="9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>
        <f t="shared" si="1"/>
        <v>0</v>
      </c>
      <c r="R30" s="11"/>
      <c r="S30" s="11"/>
    </row>
    <row r="31" spans="2:19" ht="12.75">
      <c r="B31" s="8"/>
      <c r="C31" s="8"/>
      <c r="D31" s="9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>
        <f t="shared" si="1"/>
        <v>0</v>
      </c>
      <c r="R31" s="11"/>
      <c r="S31" s="11"/>
    </row>
    <row r="32" spans="2:19" ht="12.75">
      <c r="B32" s="8"/>
      <c r="C32" s="8"/>
      <c r="D32" s="9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>
        <f t="shared" si="1"/>
        <v>0</v>
      </c>
      <c r="R32" s="11"/>
      <c r="S32" s="11"/>
    </row>
    <row r="33" spans="2:19" ht="12.75">
      <c r="B33" s="8"/>
      <c r="C33" s="8"/>
      <c r="D33" s="9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>
        <f t="shared" si="1"/>
        <v>0</v>
      </c>
      <c r="R33" s="11"/>
      <c r="S33" s="11"/>
    </row>
    <row r="34" spans="2:19" ht="12.75">
      <c r="B34" s="8"/>
      <c r="C34" s="8"/>
      <c r="D34" s="9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>
        <f t="shared" si="1"/>
        <v>0</v>
      </c>
      <c r="R34" s="11"/>
      <c r="S34" s="11"/>
    </row>
    <row r="35" spans="2:19" ht="12.75">
      <c r="B35" s="8"/>
      <c r="C35" s="8"/>
      <c r="D35" s="9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>
        <f t="shared" si="1"/>
        <v>0</v>
      </c>
      <c r="R35" s="11"/>
      <c r="S35" s="11"/>
    </row>
    <row r="36" spans="2:19" ht="12.75">
      <c r="B36" s="8"/>
      <c r="C36" s="8"/>
      <c r="D36" s="9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>
        <f t="shared" si="1"/>
        <v>0</v>
      </c>
      <c r="R36" s="11"/>
      <c r="S36" s="11"/>
    </row>
    <row r="37" spans="2:19" ht="12.75">
      <c r="B37" s="8"/>
      <c r="C37" s="8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>
        <f t="shared" si="1"/>
        <v>0</v>
      </c>
      <c r="R37" s="11"/>
      <c r="S37" s="11"/>
    </row>
    <row r="38" spans="2:19" ht="12.75">
      <c r="B38" s="8"/>
      <c r="C38" s="8"/>
      <c r="D38" s="9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>
        <f t="shared" si="1"/>
        <v>0</v>
      </c>
      <c r="R38" s="11"/>
      <c r="S38" s="11"/>
    </row>
    <row r="39" spans="2:19" ht="12.75">
      <c r="B39" s="8"/>
      <c r="C39" s="8"/>
      <c r="D39" s="9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>
        <f t="shared" si="1"/>
        <v>0</v>
      </c>
      <c r="R39" s="11"/>
      <c r="S39" s="11"/>
    </row>
    <row r="40" spans="3:19" ht="12.75">
      <c r="C40" s="8"/>
      <c r="D40" s="9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>
        <f t="shared" si="1"/>
        <v>0</v>
      </c>
      <c r="R40" s="10"/>
      <c r="S40" s="10"/>
    </row>
    <row r="41" spans="3:19" ht="12.75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1">
        <f t="shared" si="1"/>
        <v>0</v>
      </c>
      <c r="R41" s="10"/>
      <c r="S41" s="10"/>
    </row>
    <row r="42" spans="3:19" ht="12.75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1">
        <f t="shared" si="1"/>
        <v>0</v>
      </c>
      <c r="R42" s="10"/>
      <c r="S42" s="10"/>
    </row>
    <row r="43" spans="3:19" ht="12.7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1">
        <f t="shared" si="1"/>
        <v>0</v>
      </c>
      <c r="R43" s="10"/>
      <c r="S43" s="10"/>
    </row>
    <row r="44" spans="3:19" ht="12.7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1">
        <f t="shared" si="1"/>
        <v>0</v>
      </c>
      <c r="R44" s="10"/>
      <c r="S44" s="10"/>
    </row>
    <row r="45" spans="3:19" ht="12.75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>
        <f t="shared" si="1"/>
        <v>0</v>
      </c>
      <c r="R45" s="10"/>
      <c r="S45" s="10"/>
    </row>
    <row r="46" spans="3:19" ht="12.7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1">
        <f t="shared" si="1"/>
        <v>0</v>
      </c>
      <c r="R46" s="10"/>
      <c r="S46" s="10"/>
    </row>
    <row r="47" spans="3:19" ht="12.7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1">
        <f t="shared" si="1"/>
        <v>0</v>
      </c>
      <c r="R47" s="10"/>
      <c r="S47" s="10"/>
    </row>
    <row r="48" spans="3:19" ht="12.75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1">
        <f t="shared" si="1"/>
        <v>0</v>
      </c>
      <c r="R48" s="10"/>
      <c r="S48" s="10"/>
    </row>
    <row r="49" spans="3:19" ht="12.7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1">
        <f t="shared" si="1"/>
        <v>0</v>
      </c>
      <c r="R49" s="10"/>
      <c r="S49" s="10"/>
    </row>
    <row r="50" spans="3:19" ht="12.7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1">
        <f t="shared" si="1"/>
        <v>0</v>
      </c>
      <c r="R50" s="10"/>
      <c r="S50" s="10"/>
    </row>
    <row r="51" spans="3:19" ht="12.75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1">
        <f t="shared" si="1"/>
        <v>0</v>
      </c>
      <c r="R51" s="10"/>
      <c r="S51" s="10"/>
    </row>
    <row r="52" spans="3:19" ht="12.75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1">
        <f t="shared" si="1"/>
        <v>0</v>
      </c>
      <c r="R52" s="10"/>
      <c r="S52" s="10"/>
    </row>
    <row r="53" spans="3:19" ht="12.7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1">
        <f t="shared" si="1"/>
        <v>0</v>
      </c>
      <c r="R53" s="10"/>
      <c r="S53" s="10"/>
    </row>
    <row r="54" spans="3:19" ht="12.75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1">
        <f t="shared" si="1"/>
        <v>0</v>
      </c>
      <c r="R54" s="10"/>
      <c r="S54" s="10"/>
    </row>
    <row r="55" spans="3:19" ht="12.75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1">
        <f t="shared" si="1"/>
        <v>0</v>
      </c>
      <c r="R55" s="10"/>
      <c r="S55" s="10"/>
    </row>
    <row r="56" spans="3:19" ht="12.75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1">
        <f t="shared" si="1"/>
        <v>0</v>
      </c>
      <c r="R56" s="10"/>
      <c r="S56" s="10"/>
    </row>
    <row r="57" spans="3:19" ht="12.75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1">
        <f t="shared" si="1"/>
        <v>0</v>
      </c>
      <c r="R57" s="10"/>
      <c r="S57" s="10"/>
    </row>
    <row r="58" spans="3:19" ht="12.75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1">
        <f t="shared" si="1"/>
        <v>0</v>
      </c>
      <c r="R58" s="10"/>
      <c r="S58" s="10"/>
    </row>
    <row r="59" spans="3:19" ht="12.75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1">
        <f t="shared" si="1"/>
        <v>0</v>
      </c>
      <c r="R59" s="10"/>
      <c r="S59" s="10"/>
    </row>
    <row r="60" spans="3:19" ht="12.75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1">
        <f t="shared" si="1"/>
        <v>0</v>
      </c>
      <c r="R60" s="10"/>
      <c r="S60" s="10"/>
    </row>
    <row r="61" spans="3:19" ht="12.75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1">
        <f t="shared" si="1"/>
        <v>0</v>
      </c>
      <c r="R61" s="10"/>
      <c r="S61" s="10"/>
    </row>
    <row r="62" spans="3:19" ht="12.75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1">
        <f t="shared" si="1"/>
        <v>0</v>
      </c>
      <c r="R62" s="10"/>
      <c r="S62" s="10"/>
    </row>
    <row r="63" spans="3:19" ht="12.75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1">
        <f t="shared" si="1"/>
        <v>0</v>
      </c>
      <c r="R63" s="10"/>
      <c r="S63" s="10"/>
    </row>
    <row r="64" spans="3:19" ht="12.75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1">
        <f t="shared" si="1"/>
        <v>0</v>
      </c>
      <c r="R64" s="10"/>
      <c r="S64" s="10"/>
    </row>
    <row r="65" spans="3:19" ht="12.7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1">
        <f t="shared" si="1"/>
        <v>0</v>
      </c>
      <c r="R65" s="10"/>
      <c r="S65" s="10"/>
    </row>
    <row r="66" spans="3:19" ht="12.7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1">
        <f t="shared" si="1"/>
        <v>0</v>
      </c>
      <c r="R66" s="10"/>
      <c r="S66" s="10"/>
    </row>
    <row r="67" spans="3:19" ht="12.7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1">
        <f t="shared" si="1"/>
        <v>0</v>
      </c>
      <c r="R67" s="10"/>
      <c r="S67" s="10"/>
    </row>
    <row r="68" spans="3:19" ht="12.7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1">
        <f t="shared" si="1"/>
        <v>0</v>
      </c>
      <c r="R68" s="10"/>
      <c r="S68" s="10"/>
    </row>
    <row r="69" spans="3:19" ht="12.7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1">
        <f t="shared" si="1"/>
        <v>0</v>
      </c>
      <c r="R69" s="10"/>
      <c r="S69" s="10"/>
    </row>
    <row r="70" spans="3:19" ht="12.75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1">
        <f>SUM(E70:P70)</f>
        <v>0</v>
      </c>
      <c r="R70" s="10"/>
      <c r="S70" s="10"/>
    </row>
    <row r="71" spans="3:19" ht="12.75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1">
        <f>SUM(E71:P71)</f>
        <v>0</v>
      </c>
      <c r="R71" s="10"/>
      <c r="S71" s="10"/>
    </row>
    <row r="72" spans="3:19" ht="12.75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1">
        <f>SUM(E72:P72)</f>
        <v>0</v>
      </c>
      <c r="R72" s="10"/>
      <c r="S72" s="10"/>
    </row>
    <row r="73" spans="3:19" ht="12.7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>
        <f>SUM(E73:P73)</f>
        <v>0</v>
      </c>
      <c r="R73" s="10"/>
      <c r="S73" s="10"/>
    </row>
    <row r="74" spans="3:19" ht="12.7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1">
        <f>SUM(E74:P74)</f>
        <v>0</v>
      </c>
      <c r="R74" s="10"/>
      <c r="S74" s="10"/>
    </row>
  </sheetData>
  <sheetProtection/>
  <printOptions gridLines="1"/>
  <pageMargins left="0.75" right="0.75" top="1" bottom="1" header="0.5" footer="0.5"/>
  <pageSetup horizontalDpi="300" verticalDpi="300" orientation="landscape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Buckley</dc:creator>
  <cp:keywords/>
  <dc:description/>
  <cp:lastModifiedBy>computer</cp:lastModifiedBy>
  <cp:lastPrinted>2013-08-25T14:08:40Z</cp:lastPrinted>
  <dcterms:created xsi:type="dcterms:W3CDTF">2004-06-11T22:37:17Z</dcterms:created>
  <dcterms:modified xsi:type="dcterms:W3CDTF">2013-08-26T13:41:40Z</dcterms:modified>
  <cp:category/>
  <cp:version/>
  <cp:contentType/>
  <cp:contentStatus/>
</cp:coreProperties>
</file>