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'Sheet1'!$A$2:$R$63</definedName>
  </definedNames>
  <calcPr fullCalcOnLoad="1"/>
</workbook>
</file>

<file path=xl/sharedStrings.xml><?xml version="1.0" encoding="utf-8"?>
<sst xmlns="http://schemas.openxmlformats.org/spreadsheetml/2006/main" count="314" uniqueCount="209">
  <si>
    <t>Coleman</t>
  </si>
  <si>
    <t>Subaru Impreza</t>
  </si>
  <si>
    <t>Declan</t>
  </si>
  <si>
    <t>Kevin</t>
  </si>
  <si>
    <t>Opel Corsa</t>
  </si>
  <si>
    <t>Cork</t>
  </si>
  <si>
    <t>Tipperary</t>
  </si>
  <si>
    <t>Kerry</t>
  </si>
  <si>
    <t>Mark</t>
  </si>
  <si>
    <t>Ford Escort MK2</t>
  </si>
  <si>
    <t xml:space="preserve">Benskin </t>
  </si>
  <si>
    <t>Sean W</t>
  </si>
  <si>
    <t>Michael</t>
  </si>
  <si>
    <t>Kilkenny</t>
  </si>
  <si>
    <t>Kildare</t>
  </si>
  <si>
    <t>Carlow</t>
  </si>
  <si>
    <t>John</t>
  </si>
  <si>
    <t>Reid</t>
  </si>
  <si>
    <t>Enda</t>
  </si>
  <si>
    <t>Shiels</t>
  </si>
  <si>
    <t xml:space="preserve">Ford Escort  </t>
  </si>
  <si>
    <t>Alan</t>
  </si>
  <si>
    <t>Martin</t>
  </si>
  <si>
    <t>Dublin</t>
  </si>
  <si>
    <t>Escort MK2</t>
  </si>
  <si>
    <t>Peugeot 206</t>
  </si>
  <si>
    <t>Ormond</t>
  </si>
  <si>
    <t>Paddy</t>
  </si>
  <si>
    <t>King</t>
  </si>
  <si>
    <t>Honda Civic</t>
  </si>
  <si>
    <t>Andrew</t>
  </si>
  <si>
    <t>Purcell</t>
  </si>
  <si>
    <t>James</t>
  </si>
  <si>
    <t>Joe</t>
  </si>
  <si>
    <t>Kelly</t>
  </si>
  <si>
    <t>Nolan</t>
  </si>
  <si>
    <t>Noel</t>
  </si>
  <si>
    <t>Wade</t>
  </si>
  <si>
    <t>O'Brien</t>
  </si>
  <si>
    <t>Ford Escort</t>
  </si>
  <si>
    <t>Ian</t>
  </si>
  <si>
    <t>Monaghan</t>
  </si>
  <si>
    <t>Ken</t>
  </si>
  <si>
    <t>Treacy</t>
  </si>
  <si>
    <t>Fanning</t>
  </si>
  <si>
    <t>Francis</t>
  </si>
  <si>
    <t>Charlotte</t>
  </si>
  <si>
    <t>Egan</t>
  </si>
  <si>
    <t>O'Neill</t>
  </si>
  <si>
    <t>Ray</t>
  </si>
  <si>
    <t>Conlon</t>
  </si>
  <si>
    <t>Fitzpatrick</t>
  </si>
  <si>
    <t>Walsh</t>
  </si>
  <si>
    <t>Stewart</t>
  </si>
  <si>
    <t>Wexford</t>
  </si>
  <si>
    <t>Johnny</t>
  </si>
  <si>
    <t>Murphy</t>
  </si>
  <si>
    <t>Subaru WRC</t>
  </si>
  <si>
    <t>McGrath</t>
  </si>
  <si>
    <t>Niall</t>
  </si>
  <si>
    <t>Brennan</t>
  </si>
  <si>
    <t>Robbie</t>
  </si>
  <si>
    <t>Douglas</t>
  </si>
  <si>
    <t>Eamon</t>
  </si>
  <si>
    <t>Escort</t>
  </si>
  <si>
    <t>Sean</t>
  </si>
  <si>
    <t>Lyons</t>
  </si>
  <si>
    <t>Conor</t>
  </si>
  <si>
    <t xml:space="preserve">Derek </t>
  </si>
  <si>
    <t>Richard</t>
  </si>
  <si>
    <t>Cleary</t>
  </si>
  <si>
    <t>Colm</t>
  </si>
  <si>
    <t>O'Gorman</t>
  </si>
  <si>
    <t xml:space="preserve">Paul </t>
  </si>
  <si>
    <t>Seamus</t>
  </si>
  <si>
    <t>Boland</t>
  </si>
  <si>
    <t>Hennessy</t>
  </si>
  <si>
    <t>Pierce</t>
  </si>
  <si>
    <t>Doheny</t>
  </si>
  <si>
    <t>n</t>
  </si>
  <si>
    <t>Barrett</t>
  </si>
  <si>
    <t>Toyota Corolla</t>
  </si>
  <si>
    <t xml:space="preserve">Pat </t>
  </si>
  <si>
    <t>Toyota Starlet</t>
  </si>
  <si>
    <t xml:space="preserve">Joe </t>
  </si>
  <si>
    <t>Fitzgibbon</t>
  </si>
  <si>
    <t>Kenneally</t>
  </si>
  <si>
    <t>Escort MK11</t>
  </si>
  <si>
    <t>Liam</t>
  </si>
  <si>
    <t>Flynn</t>
  </si>
  <si>
    <t>Ford Focus</t>
  </si>
  <si>
    <t>Mullally</t>
  </si>
  <si>
    <t>Ford Ka</t>
  </si>
  <si>
    <t>Tuohy</t>
  </si>
  <si>
    <t>Offaly</t>
  </si>
  <si>
    <t>Driver</t>
  </si>
  <si>
    <t>Navigator</t>
  </si>
  <si>
    <t>Address</t>
  </si>
  <si>
    <t>Car</t>
  </si>
  <si>
    <t>Ravens Rock</t>
  </si>
  <si>
    <t>Stonethrowers</t>
  </si>
  <si>
    <t>Barry</t>
  </si>
  <si>
    <t>Total</t>
  </si>
  <si>
    <t>Position</t>
  </si>
  <si>
    <t>Connors</t>
  </si>
  <si>
    <t>Connolly</t>
  </si>
  <si>
    <t>Shane</t>
  </si>
  <si>
    <t>Kirwan</t>
  </si>
  <si>
    <t>Dalton</t>
  </si>
  <si>
    <t>Knox</t>
  </si>
  <si>
    <t>Moonraker</t>
  </si>
  <si>
    <t>Benskin (jnr)</t>
  </si>
  <si>
    <t xml:space="preserve">Billy </t>
  </si>
  <si>
    <t>Ryan</t>
  </si>
  <si>
    <t>Peugeot</t>
  </si>
  <si>
    <t>Diarmuid</t>
  </si>
  <si>
    <t>O'Shea</t>
  </si>
  <si>
    <t>Tyrone</t>
  </si>
  <si>
    <t>Commins</t>
  </si>
  <si>
    <t>Sean conlon</t>
  </si>
  <si>
    <t>Wm. Loughman</t>
  </si>
  <si>
    <t>Jun</t>
  </si>
  <si>
    <t>Moonracker</t>
  </si>
  <si>
    <t>Kieran</t>
  </si>
  <si>
    <t>Paschal</t>
  </si>
  <si>
    <t>Gibbs</t>
  </si>
  <si>
    <t>Mickey</t>
  </si>
  <si>
    <t>Dan</t>
  </si>
  <si>
    <t>n/f</t>
  </si>
  <si>
    <t>Bobby</t>
  </si>
  <si>
    <t>Stamp</t>
  </si>
  <si>
    <t>O'Sullivan</t>
  </si>
  <si>
    <t xml:space="preserve">Patrick </t>
  </si>
  <si>
    <t>Lynch</t>
  </si>
  <si>
    <t>Tipp Forest</t>
  </si>
  <si>
    <t>Nick</t>
  </si>
  <si>
    <t>Hegarty</t>
  </si>
  <si>
    <t>Best five</t>
  </si>
  <si>
    <t>Mike</t>
  </si>
  <si>
    <t>Alistair</t>
  </si>
  <si>
    <t>Wyllie</t>
  </si>
  <si>
    <t>Mitsubishi Lancer EVO8</t>
  </si>
  <si>
    <t>McGirr</t>
  </si>
  <si>
    <t>Garahy</t>
  </si>
  <si>
    <t>Ciaran</t>
  </si>
  <si>
    <t>Tumilny</t>
  </si>
  <si>
    <t>Mitsubishi Evo6</t>
  </si>
  <si>
    <t>Gary</t>
  </si>
  <si>
    <t>Niamh</t>
  </si>
  <si>
    <t>Holland</t>
  </si>
  <si>
    <t>Chadwick</t>
  </si>
  <si>
    <t>Johnnie</t>
  </si>
  <si>
    <t>Bould</t>
  </si>
  <si>
    <t>Norris</t>
  </si>
  <si>
    <t>Charlie</t>
  </si>
  <si>
    <t>McPhilips</t>
  </si>
  <si>
    <t>Garmail</t>
  </si>
  <si>
    <t>Falvey</t>
  </si>
  <si>
    <t>Herts</t>
  </si>
  <si>
    <t xml:space="preserve">Mark </t>
  </si>
  <si>
    <t>Glennersteer</t>
  </si>
  <si>
    <t>McGarrty</t>
  </si>
  <si>
    <t>ALMC</t>
  </si>
  <si>
    <t>Kirby</t>
  </si>
  <si>
    <t>ryan</t>
  </si>
  <si>
    <t>McCarthy</t>
  </si>
  <si>
    <t>dan</t>
  </si>
  <si>
    <t>O'donovan</t>
  </si>
  <si>
    <t>Jer</t>
  </si>
  <si>
    <t>Calvin</t>
  </si>
  <si>
    <t>Breeda</t>
  </si>
  <si>
    <t>Emmett</t>
  </si>
  <si>
    <t>Honda Integra</t>
  </si>
  <si>
    <t>Yeats</t>
  </si>
  <si>
    <t>Andy</t>
  </si>
  <si>
    <t>Nash</t>
  </si>
  <si>
    <t>tba</t>
  </si>
  <si>
    <t>Darran</t>
  </si>
  <si>
    <t>Treanor</t>
  </si>
  <si>
    <t>Eamonn</t>
  </si>
  <si>
    <t>Bates</t>
  </si>
  <si>
    <t>Sinnot</t>
  </si>
  <si>
    <t>Sarah Jane</t>
  </si>
  <si>
    <t>Eilish</t>
  </si>
  <si>
    <t>Dunne</t>
  </si>
  <si>
    <t>Ford Escort MK11</t>
  </si>
  <si>
    <t>1st O/A</t>
  </si>
  <si>
    <t>2nd O/A</t>
  </si>
  <si>
    <t>3rd O/A</t>
  </si>
  <si>
    <t>1st</t>
  </si>
  <si>
    <t>2nd</t>
  </si>
  <si>
    <t>3rd</t>
  </si>
  <si>
    <t xml:space="preserve">1st  </t>
  </si>
  <si>
    <t>4th</t>
  </si>
  <si>
    <t xml:space="preserve">2nd  </t>
  </si>
  <si>
    <t>5th</t>
  </si>
  <si>
    <t>n/q</t>
  </si>
  <si>
    <t>OVERALL RESULTS</t>
  </si>
  <si>
    <t>Michael Smallwood Award</t>
  </si>
  <si>
    <t>Class 1</t>
  </si>
  <si>
    <t>Class 2</t>
  </si>
  <si>
    <t>Class 3</t>
  </si>
  <si>
    <t>Class 4</t>
  </si>
  <si>
    <t>Class 5</t>
  </si>
  <si>
    <t>Class 6</t>
  </si>
  <si>
    <t>Juniors</t>
  </si>
  <si>
    <t xml:space="preserve">Triton Showers </t>
  </si>
  <si>
    <t>South East Stages Championship</t>
  </si>
  <si>
    <t>2014 Final Results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</si>
</sst>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h\.mm\.ss"/>
    <numFmt numFmtId="171" formatCode="h:mm:ss"/>
    <numFmt numFmtId="172" formatCode="mm\.ss.0"/>
    <numFmt numFmtId="173" formatCode="\5\9.\5\9.\9"/>
    <numFmt numFmtId="174" formatCode="[$-1809]dd\ mmmm\ yyyy"/>
    <numFmt numFmtId="175" formatCode="d\.m\.yy;@"/>
    <numFmt numFmtId="176" formatCode="h:mm:ss;@"/>
    <numFmt numFmtId="177" formatCode="[$-F400]h:mm:ss\ AM/PM"/>
  </numFmts>
  <fonts count="9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6"/>
      <name val="Arial Black"/>
      <family val="2"/>
    </font>
    <font>
      <b/>
      <sz val="16"/>
      <name val="Comic Sans MS"/>
      <family val="4"/>
    </font>
    <font>
      <sz val="16"/>
      <name val="Comic Sans MS"/>
      <family val="4"/>
    </font>
    <font>
      <b/>
      <i/>
      <sz val="16"/>
      <name val="Comic Sans MS"/>
      <family val="4"/>
    </font>
    <font>
      <i/>
      <sz val="20"/>
      <name val="Arial Black"/>
      <family val="2"/>
    </font>
    <font>
      <sz val="16"/>
      <name val="Arial Black"/>
      <family val="2"/>
    </font>
    <font>
      <b/>
      <sz val="20"/>
      <name val="Arial"/>
      <family val="2"/>
    </font>
    <font>
      <sz val="12"/>
      <name val="Arial Black"/>
      <family val="2"/>
    </font>
    <font>
      <b/>
      <sz val="48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4"/>
      <name val="Arial Rounded MT Bold"/>
      <family val="2"/>
    </font>
    <font>
      <i/>
      <sz val="14"/>
      <name val="Arial Rounded MT Bold"/>
      <family val="2"/>
    </font>
    <font>
      <i/>
      <sz val="14"/>
      <name val="Arial Black"/>
      <family val="2"/>
    </font>
    <font>
      <b/>
      <sz val="14"/>
      <name val="Comic Sans MS"/>
      <family val="4"/>
    </font>
    <font>
      <sz val="11"/>
      <name val="Arial Black"/>
      <family val="2"/>
    </font>
    <font>
      <b/>
      <sz val="36"/>
      <name val="Arial"/>
      <family val="2"/>
    </font>
    <font>
      <b/>
      <i/>
      <sz val="14"/>
      <name val="Arial Black"/>
      <family val="2"/>
    </font>
    <font>
      <b/>
      <u val="single"/>
      <sz val="14"/>
      <color indexed="12"/>
      <name val="Arial Black"/>
      <family val="2"/>
    </font>
    <font>
      <sz val="14"/>
      <name val="CG Times"/>
      <family val="1"/>
    </font>
    <font>
      <sz val="14"/>
      <name val="Arial Narrow"/>
      <family val="2"/>
    </font>
    <font>
      <b/>
      <sz val="14"/>
      <name val="CG Times"/>
      <family val="1"/>
    </font>
    <font>
      <b/>
      <u val="single"/>
      <sz val="14"/>
      <name val="Arial Black"/>
      <family val="2"/>
    </font>
    <font>
      <b/>
      <sz val="12"/>
      <name val="Arial"/>
      <family val="2"/>
    </font>
    <font>
      <sz val="20"/>
      <name val="Arial Black"/>
      <family val="2"/>
    </font>
    <font>
      <b/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2"/>
      <name val="Arial Black"/>
      <family val="2"/>
    </font>
    <font>
      <b/>
      <sz val="48"/>
      <color indexed="62"/>
      <name val="Arial"/>
      <family val="2"/>
    </font>
    <font>
      <b/>
      <sz val="16"/>
      <color indexed="62"/>
      <name val="Comic Sans MS"/>
      <family val="4"/>
    </font>
    <font>
      <i/>
      <sz val="16"/>
      <color indexed="62"/>
      <name val="Arial Black"/>
      <family val="2"/>
    </font>
    <font>
      <sz val="16"/>
      <color indexed="60"/>
      <name val="Arial Black"/>
      <family val="2"/>
    </font>
    <font>
      <b/>
      <sz val="14"/>
      <color indexed="60"/>
      <name val="Arial Black"/>
      <family val="2"/>
    </font>
    <font>
      <b/>
      <sz val="16"/>
      <color indexed="60"/>
      <name val="Comic Sans MS"/>
      <family val="4"/>
    </font>
    <font>
      <i/>
      <sz val="16"/>
      <color indexed="60"/>
      <name val="Arial Black"/>
      <family val="2"/>
    </font>
    <font>
      <b/>
      <sz val="16"/>
      <color indexed="10"/>
      <name val="Comic Sans MS"/>
      <family val="4"/>
    </font>
    <font>
      <b/>
      <sz val="14"/>
      <color indexed="10"/>
      <name val="Arial Black"/>
      <family val="2"/>
    </font>
    <font>
      <i/>
      <sz val="16"/>
      <color indexed="10"/>
      <name val="Arial Black"/>
      <family val="2"/>
    </font>
    <font>
      <b/>
      <sz val="48"/>
      <color indexed="60"/>
      <name val="Arial"/>
      <family val="2"/>
    </font>
    <font>
      <b/>
      <sz val="48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0.39998000860214233"/>
      <name val="Arial Black"/>
      <family val="2"/>
    </font>
    <font>
      <b/>
      <sz val="48"/>
      <color theme="3" tint="0.39998000860214233"/>
      <name val="Arial"/>
      <family val="2"/>
    </font>
    <font>
      <b/>
      <sz val="16"/>
      <color theme="3" tint="0.39998000860214233"/>
      <name val="Comic Sans MS"/>
      <family val="4"/>
    </font>
    <font>
      <i/>
      <sz val="16"/>
      <color theme="3" tint="0.39998000860214233"/>
      <name val="Arial Black"/>
      <family val="2"/>
    </font>
    <font>
      <sz val="16"/>
      <color theme="5" tint="-0.24997000396251678"/>
      <name val="Arial Black"/>
      <family val="2"/>
    </font>
    <font>
      <b/>
      <sz val="14"/>
      <color theme="5" tint="-0.24997000396251678"/>
      <name val="Arial Black"/>
      <family val="2"/>
    </font>
    <font>
      <b/>
      <sz val="16"/>
      <color theme="5" tint="-0.24997000396251678"/>
      <name val="Comic Sans MS"/>
      <family val="4"/>
    </font>
    <font>
      <i/>
      <sz val="16"/>
      <color theme="5" tint="-0.24997000396251678"/>
      <name val="Arial Black"/>
      <family val="2"/>
    </font>
    <font>
      <b/>
      <sz val="16"/>
      <color rgb="FFFF0000"/>
      <name val="Comic Sans MS"/>
      <family val="4"/>
    </font>
    <font>
      <b/>
      <sz val="14"/>
      <color rgb="FFFF0000"/>
      <name val="Arial Black"/>
      <family val="2"/>
    </font>
    <font>
      <i/>
      <sz val="16"/>
      <color rgb="FFFF0000"/>
      <name val="Arial Black"/>
      <family val="2"/>
    </font>
    <font>
      <b/>
      <sz val="48"/>
      <color theme="5" tint="-0.24997000396251678"/>
      <name val="Arial"/>
      <family val="2"/>
    </font>
    <font>
      <b/>
      <sz val="48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right" textRotation="56"/>
    </xf>
    <xf numFmtId="0" fontId="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 horizontal="center" textRotation="90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 textRotation="90"/>
    </xf>
    <xf numFmtId="0" fontId="89" fillId="0" borderId="0" xfId="0" applyFont="1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2" fillId="0" borderId="0" xfId="0" applyFont="1" applyBorder="1" applyAlignment="1">
      <alignment horizontal="center" textRotation="90"/>
    </xf>
    <xf numFmtId="0" fontId="18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" textRotation="56"/>
    </xf>
    <xf numFmtId="0" fontId="25" fillId="33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textRotation="90"/>
    </xf>
    <xf numFmtId="0" fontId="83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textRotation="56"/>
    </xf>
    <xf numFmtId="0" fontId="28" fillId="0" borderId="0" xfId="53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textRotation="56"/>
    </xf>
    <xf numFmtId="2" fontId="30" fillId="0" borderId="0" xfId="0" applyNumberFormat="1" applyFont="1" applyBorder="1" applyAlignment="1">
      <alignment horizontal="center" textRotation="56"/>
    </xf>
    <xf numFmtId="0" fontId="19" fillId="33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17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32" fillId="0" borderId="0" xfId="53" applyFont="1" applyFill="1" applyBorder="1" applyAlignment="1" applyProtection="1">
      <alignment horizontal="center"/>
      <protection/>
    </xf>
    <xf numFmtId="0" fontId="94" fillId="0" borderId="1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5" fillId="33" borderId="14" xfId="0" applyFont="1" applyFill="1" applyBorder="1" applyAlignment="1">
      <alignment horizontal="center" textRotation="90"/>
    </xf>
    <xf numFmtId="0" fontId="18" fillId="33" borderId="14" xfId="0" applyFont="1" applyFill="1" applyBorder="1" applyAlignment="1">
      <alignment horizontal="center" textRotation="90"/>
    </xf>
    <xf numFmtId="0" fontId="19" fillId="33" borderId="14" xfId="0" applyFont="1" applyFill="1" applyBorder="1" applyAlignment="1">
      <alignment horizontal="center" textRotation="90"/>
    </xf>
    <xf numFmtId="0" fontId="20" fillId="0" borderId="14" xfId="0" applyFont="1" applyBorder="1" applyAlignment="1">
      <alignment horizontal="center" textRotation="90"/>
    </xf>
    <xf numFmtId="0" fontId="88" fillId="0" borderId="14" xfId="0" applyFont="1" applyBorder="1" applyAlignment="1">
      <alignment horizontal="center" textRotation="90"/>
    </xf>
    <xf numFmtId="0" fontId="92" fillId="0" borderId="15" xfId="0" applyFont="1" applyBorder="1" applyAlignment="1">
      <alignment horizontal="center" textRotation="90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7" fillId="33" borderId="14" xfId="0" applyFont="1" applyFill="1" applyBorder="1" applyAlignment="1">
      <alignment horizontal="center" textRotation="56"/>
    </xf>
    <xf numFmtId="0" fontId="18" fillId="33" borderId="14" xfId="0" applyFont="1" applyFill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1" fillId="0" borderId="18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8" fillId="0" borderId="14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85" fillId="0" borderId="12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91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3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7" fillId="0" borderId="11" xfId="0" applyFont="1" applyFill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83" fillId="0" borderId="18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4" fillId="0" borderId="14" xfId="0" applyFont="1" applyBorder="1" applyAlignment="1">
      <alignment/>
    </xf>
    <xf numFmtId="0" fontId="87" fillId="0" borderId="14" xfId="0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910"/>
  <sheetViews>
    <sheetView tabSelected="1" zoomScale="75" zoomScaleNormal="75" workbookViewId="0" topLeftCell="A1">
      <selection activeCell="C14" sqref="C14"/>
    </sheetView>
  </sheetViews>
  <sheetFormatPr defaultColWidth="9.140625" defaultRowHeight="12.75"/>
  <cols>
    <col min="1" max="1" width="14.28125" style="2" bestFit="1" customWidth="1"/>
    <col min="2" max="2" width="22.140625" style="2" bestFit="1" customWidth="1"/>
    <col min="3" max="3" width="15.140625" style="2" customWidth="1"/>
    <col min="4" max="4" width="17.28125" style="2" customWidth="1"/>
    <col min="5" max="5" width="17.421875" style="2" customWidth="1"/>
    <col min="6" max="6" width="36.8515625" style="9" customWidth="1"/>
    <col min="7" max="7" width="11.421875" style="14" bestFit="1" customWidth="1"/>
    <col min="8" max="8" width="11.421875" style="14" customWidth="1"/>
    <col min="9" max="9" width="8.7109375" style="14" bestFit="1" customWidth="1"/>
    <col min="10" max="10" width="8.7109375" style="40" bestFit="1" customWidth="1"/>
    <col min="11" max="12" width="4.8515625" style="36" customWidth="1"/>
    <col min="13" max="13" width="8.7109375" style="36" bestFit="1" customWidth="1"/>
    <col min="14" max="14" width="8.7109375" style="36" customWidth="1"/>
    <col min="15" max="16" width="7.140625" style="36" customWidth="1"/>
    <col min="17" max="17" width="8.57421875" style="30" customWidth="1"/>
    <col min="18" max="18" width="14.28125" style="26" bestFit="1" customWidth="1"/>
    <col min="19" max="19" width="14.28125" style="26" hidden="1" customWidth="1"/>
    <col min="20" max="20" width="14.8515625" style="44" hidden="1" customWidth="1"/>
    <col min="21" max="21" width="19.28125" style="62" hidden="1" customWidth="1"/>
    <col min="22" max="22" width="22.7109375" style="44" hidden="1" customWidth="1"/>
    <col min="23" max="23" width="0" style="0" hidden="1" customWidth="1"/>
    <col min="25" max="25" width="16.140625" style="4" customWidth="1"/>
    <col min="26" max="55" width="9.140625" style="4" customWidth="1"/>
    <col min="56" max="16384" width="9.140625" style="2" customWidth="1"/>
  </cols>
  <sheetData>
    <row r="1" ht="32.25" thickBot="1"/>
    <row r="2" spans="1:19" ht="73.5">
      <c r="A2" s="141" t="s">
        <v>206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27"/>
    </row>
    <row r="3" spans="1:19" ht="60">
      <c r="A3" s="144" t="s">
        <v>207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27"/>
    </row>
    <row r="4" spans="1:19" ht="60.75" thickBot="1">
      <c r="A4" s="148" t="s">
        <v>208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78"/>
      <c r="R4" s="79"/>
      <c r="S4" s="27"/>
    </row>
    <row r="5" spans="1:25" ht="102.75" thickBot="1">
      <c r="A5" s="18" t="s">
        <v>95</v>
      </c>
      <c r="B5" s="18"/>
      <c r="C5" s="18" t="s">
        <v>96</v>
      </c>
      <c r="D5" s="18"/>
      <c r="E5" s="18" t="s">
        <v>97</v>
      </c>
      <c r="F5" s="116" t="s">
        <v>98</v>
      </c>
      <c r="G5" s="117"/>
      <c r="H5" s="41" t="s">
        <v>134</v>
      </c>
      <c r="I5" s="41" t="s">
        <v>120</v>
      </c>
      <c r="J5" s="41" t="s">
        <v>122</v>
      </c>
      <c r="K5" s="41" t="s">
        <v>15</v>
      </c>
      <c r="L5" s="41" t="s">
        <v>162</v>
      </c>
      <c r="M5" s="41" t="s">
        <v>99</v>
      </c>
      <c r="N5" s="41" t="s">
        <v>100</v>
      </c>
      <c r="O5" s="41" t="s">
        <v>54</v>
      </c>
      <c r="P5" s="25" t="s">
        <v>102</v>
      </c>
      <c r="Q5" s="31" t="s">
        <v>137</v>
      </c>
      <c r="R5" s="35" t="s">
        <v>103</v>
      </c>
      <c r="S5" s="60" t="s">
        <v>110</v>
      </c>
      <c r="T5" s="60" t="s">
        <v>100</v>
      </c>
      <c r="U5" s="60" t="s">
        <v>119</v>
      </c>
      <c r="V5" s="60" t="s">
        <v>15</v>
      </c>
      <c r="W5" s="60"/>
      <c r="Y5" s="19"/>
    </row>
    <row r="6" spans="1:25" ht="31.5" customHeight="1">
      <c r="A6" s="80"/>
      <c r="B6" s="81"/>
      <c r="C6" s="81"/>
      <c r="D6" s="81"/>
      <c r="E6" s="82"/>
      <c r="F6" s="138" t="s">
        <v>197</v>
      </c>
      <c r="G6" s="139"/>
      <c r="H6" s="139"/>
      <c r="I6" s="118"/>
      <c r="J6" s="83"/>
      <c r="K6" s="84"/>
      <c r="L6" s="82"/>
      <c r="M6" s="82"/>
      <c r="N6" s="82"/>
      <c r="O6" s="82"/>
      <c r="P6" s="85"/>
      <c r="Q6" s="86"/>
      <c r="R6" s="87"/>
      <c r="S6" s="60"/>
      <c r="T6" s="60"/>
      <c r="U6" s="60"/>
      <c r="V6" s="60"/>
      <c r="W6" s="60"/>
      <c r="Y6" s="19"/>
    </row>
    <row r="7" spans="1:58" s="18" customFormat="1" ht="31.5">
      <c r="A7" s="88" t="s">
        <v>59</v>
      </c>
      <c r="B7" s="37" t="s">
        <v>51</v>
      </c>
      <c r="C7" s="11" t="s">
        <v>147</v>
      </c>
      <c r="D7" s="11" t="s">
        <v>51</v>
      </c>
      <c r="E7" s="11" t="s">
        <v>13</v>
      </c>
      <c r="F7" s="119" t="s">
        <v>64</v>
      </c>
      <c r="G7" s="120">
        <v>2</v>
      </c>
      <c r="H7" s="43">
        <v>0</v>
      </c>
      <c r="I7" s="44">
        <v>15</v>
      </c>
      <c r="J7" s="44">
        <v>0</v>
      </c>
      <c r="K7" s="71">
        <v>30</v>
      </c>
      <c r="L7" s="43">
        <v>0</v>
      </c>
      <c r="M7" s="44">
        <v>15</v>
      </c>
      <c r="N7" s="44">
        <v>12</v>
      </c>
      <c r="O7" s="44">
        <v>12</v>
      </c>
      <c r="P7" s="16">
        <f>SUM(H7:O7)</f>
        <v>84</v>
      </c>
      <c r="Q7" s="121">
        <v>84</v>
      </c>
      <c r="R7" s="122" t="s">
        <v>186</v>
      </c>
      <c r="S7" s="29"/>
      <c r="T7" s="44"/>
      <c r="U7" s="63"/>
      <c r="V7" s="44"/>
      <c r="X7" s="52"/>
      <c r="Y7" s="50"/>
      <c r="Z7" s="50"/>
      <c r="AA7" s="50"/>
      <c r="AB7" s="50"/>
      <c r="AC7" s="5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4"/>
      <c r="BE7" s="2"/>
      <c r="BF7" s="2"/>
    </row>
    <row r="8" spans="1:57" s="24" customFormat="1" ht="31.5">
      <c r="A8" s="88" t="s">
        <v>62</v>
      </c>
      <c r="B8" s="37" t="s">
        <v>53</v>
      </c>
      <c r="C8" s="37" t="s">
        <v>112</v>
      </c>
      <c r="D8" s="37" t="s">
        <v>113</v>
      </c>
      <c r="E8" s="11" t="s">
        <v>23</v>
      </c>
      <c r="F8" s="11" t="s">
        <v>114</v>
      </c>
      <c r="G8" s="120">
        <v>3</v>
      </c>
      <c r="H8" s="44">
        <v>15</v>
      </c>
      <c r="I8" s="44">
        <v>12</v>
      </c>
      <c r="J8" s="44">
        <v>15</v>
      </c>
      <c r="K8" s="44">
        <v>0</v>
      </c>
      <c r="L8" s="75">
        <v>30</v>
      </c>
      <c r="M8" s="44">
        <v>0</v>
      </c>
      <c r="N8" s="44">
        <v>10</v>
      </c>
      <c r="O8" s="44">
        <v>0</v>
      </c>
      <c r="P8" s="16">
        <f>SUM(H8:O8)</f>
        <v>82</v>
      </c>
      <c r="Q8" s="30">
        <v>82</v>
      </c>
      <c r="R8" s="122" t="s">
        <v>187</v>
      </c>
      <c r="S8" s="29"/>
      <c r="T8" s="68"/>
      <c r="U8" s="63"/>
      <c r="V8" s="44"/>
      <c r="W8"/>
      <c r="X8" s="52"/>
      <c r="Y8" s="50"/>
      <c r="Z8" s="50"/>
      <c r="AA8" s="50"/>
      <c r="AB8" s="50"/>
      <c r="AC8" s="5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1"/>
      <c r="BE8" s="18"/>
    </row>
    <row r="9" spans="1:58" s="18" customFormat="1" ht="32.25" thickBot="1">
      <c r="A9" s="89" t="s">
        <v>126</v>
      </c>
      <c r="B9" s="90" t="s">
        <v>50</v>
      </c>
      <c r="C9" s="90" t="s">
        <v>144</v>
      </c>
      <c r="D9" s="90" t="s">
        <v>155</v>
      </c>
      <c r="E9" s="90" t="s">
        <v>41</v>
      </c>
      <c r="F9" s="90" t="s">
        <v>24</v>
      </c>
      <c r="G9" s="123">
        <v>5</v>
      </c>
      <c r="H9" s="91">
        <v>20</v>
      </c>
      <c r="I9" s="92">
        <v>12</v>
      </c>
      <c r="J9" s="92">
        <v>12</v>
      </c>
      <c r="K9" s="93">
        <v>0</v>
      </c>
      <c r="L9" s="93">
        <v>12</v>
      </c>
      <c r="M9" s="93">
        <v>15</v>
      </c>
      <c r="N9" s="93">
        <v>15</v>
      </c>
      <c r="O9" s="93">
        <v>0</v>
      </c>
      <c r="P9" s="124">
        <f>SUM(H9:O9)</f>
        <v>86</v>
      </c>
      <c r="Q9" s="125">
        <v>74</v>
      </c>
      <c r="R9" s="126" t="s">
        <v>188</v>
      </c>
      <c r="S9" s="47"/>
      <c r="T9" s="44"/>
      <c r="U9" s="66"/>
      <c r="V9" s="44"/>
      <c r="W9" s="21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6"/>
      <c r="BE9" s="2"/>
      <c r="BF9" s="24"/>
    </row>
    <row r="10" spans="1:25" ht="25.5" thickBot="1">
      <c r="A10" s="18"/>
      <c r="B10" s="18"/>
      <c r="C10" s="18"/>
      <c r="D10" s="18"/>
      <c r="E10" s="18"/>
      <c r="F10" s="147"/>
      <c r="G10" s="147"/>
      <c r="H10" s="147"/>
      <c r="I10" s="41"/>
      <c r="J10" s="72"/>
      <c r="K10" s="61"/>
      <c r="L10" s="41"/>
      <c r="M10" s="41"/>
      <c r="N10" s="41"/>
      <c r="O10" s="41"/>
      <c r="P10" s="25"/>
      <c r="Q10" s="31"/>
      <c r="R10" s="35"/>
      <c r="S10" s="60"/>
      <c r="T10" s="60"/>
      <c r="U10" s="60"/>
      <c r="V10" s="60"/>
      <c r="W10" s="60"/>
      <c r="Y10" s="19"/>
    </row>
    <row r="11" spans="1:25" ht="31.5" customHeight="1">
      <c r="A11" s="80"/>
      <c r="B11" s="81"/>
      <c r="C11" s="81"/>
      <c r="D11" s="81"/>
      <c r="E11" s="81"/>
      <c r="F11" s="138" t="s">
        <v>198</v>
      </c>
      <c r="G11" s="139"/>
      <c r="H11" s="139"/>
      <c r="I11" s="118"/>
      <c r="J11" s="83"/>
      <c r="K11" s="84"/>
      <c r="L11" s="82"/>
      <c r="M11" s="82"/>
      <c r="N11" s="82"/>
      <c r="O11" s="82"/>
      <c r="P11" s="85"/>
      <c r="Q11" s="86"/>
      <c r="R11" s="87"/>
      <c r="S11" s="60"/>
      <c r="T11" s="60"/>
      <c r="U11" s="60"/>
      <c r="V11" s="60"/>
      <c r="W11" s="60"/>
      <c r="Y11" s="19"/>
    </row>
    <row r="12" spans="1:58" s="18" customFormat="1" ht="32.25" thickBot="1">
      <c r="A12" s="89" t="s">
        <v>126</v>
      </c>
      <c r="B12" s="90" t="s">
        <v>50</v>
      </c>
      <c r="C12" s="90" t="s">
        <v>144</v>
      </c>
      <c r="D12" s="90" t="s">
        <v>155</v>
      </c>
      <c r="E12" s="90" t="s">
        <v>41</v>
      </c>
      <c r="F12" s="90" t="s">
        <v>24</v>
      </c>
      <c r="G12" s="123">
        <v>5</v>
      </c>
      <c r="H12" s="91">
        <v>20</v>
      </c>
      <c r="I12" s="92">
        <v>12</v>
      </c>
      <c r="J12" s="92">
        <v>12</v>
      </c>
      <c r="K12" s="93">
        <v>0</v>
      </c>
      <c r="L12" s="93">
        <v>12</v>
      </c>
      <c r="M12" s="93">
        <v>15</v>
      </c>
      <c r="N12" s="93">
        <v>15</v>
      </c>
      <c r="O12" s="93">
        <v>0</v>
      </c>
      <c r="P12" s="124">
        <f>SUM(H12:O12)</f>
        <v>86</v>
      </c>
      <c r="Q12" s="125">
        <v>74</v>
      </c>
      <c r="R12" s="126" t="s">
        <v>188</v>
      </c>
      <c r="S12" s="47"/>
      <c r="T12" s="44"/>
      <c r="U12" s="66"/>
      <c r="V12" s="44"/>
      <c r="W12" s="21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6"/>
      <c r="BE12" s="2"/>
      <c r="BF12" s="24"/>
    </row>
    <row r="13" spans="1:25" ht="32.25" thickBot="1">
      <c r="A13" s="18"/>
      <c r="B13" s="18"/>
      <c r="C13" s="18"/>
      <c r="D13" s="18"/>
      <c r="E13" s="18"/>
      <c r="F13" s="116"/>
      <c r="G13" s="117"/>
      <c r="H13" s="41"/>
      <c r="I13" s="41"/>
      <c r="J13" s="72"/>
      <c r="K13" s="61"/>
      <c r="L13" s="41"/>
      <c r="M13" s="41"/>
      <c r="N13" s="41"/>
      <c r="O13" s="41"/>
      <c r="P13" s="25"/>
      <c r="Q13" s="31"/>
      <c r="R13" s="35"/>
      <c r="S13" s="60"/>
      <c r="T13" s="60"/>
      <c r="U13" s="60"/>
      <c r="V13" s="60"/>
      <c r="W13" s="60"/>
      <c r="Y13" s="19"/>
    </row>
    <row r="14" spans="1:25" ht="31.5" customHeight="1">
      <c r="A14" s="80"/>
      <c r="B14" s="81"/>
      <c r="C14" s="81"/>
      <c r="D14" s="81"/>
      <c r="E14" s="81"/>
      <c r="F14" s="138" t="s">
        <v>199</v>
      </c>
      <c r="G14" s="139"/>
      <c r="H14" s="139"/>
      <c r="I14" s="118"/>
      <c r="J14" s="83"/>
      <c r="K14" s="84"/>
      <c r="L14" s="82"/>
      <c r="M14" s="82"/>
      <c r="N14" s="82"/>
      <c r="O14" s="82"/>
      <c r="P14" s="85"/>
      <c r="Q14" s="86"/>
      <c r="R14" s="87"/>
      <c r="S14" s="60"/>
      <c r="T14" s="60"/>
      <c r="U14" s="60"/>
      <c r="V14" s="60"/>
      <c r="W14" s="60"/>
      <c r="Y14" s="19"/>
    </row>
    <row r="15" spans="1:58" ht="31.5">
      <c r="A15" s="88" t="s">
        <v>77</v>
      </c>
      <c r="B15" s="37" t="s">
        <v>78</v>
      </c>
      <c r="C15" s="37" t="s">
        <v>183</v>
      </c>
      <c r="D15" s="37" t="s">
        <v>184</v>
      </c>
      <c r="E15" s="11" t="s">
        <v>13</v>
      </c>
      <c r="F15" s="119" t="s">
        <v>4</v>
      </c>
      <c r="G15" s="120">
        <v>1</v>
      </c>
      <c r="H15" s="43">
        <v>10</v>
      </c>
      <c r="I15" s="44">
        <v>0</v>
      </c>
      <c r="J15" s="44">
        <v>12</v>
      </c>
      <c r="K15" s="44">
        <v>10</v>
      </c>
      <c r="L15" s="74">
        <v>24</v>
      </c>
      <c r="M15" s="44">
        <v>0</v>
      </c>
      <c r="N15" s="44">
        <v>10</v>
      </c>
      <c r="O15" s="44">
        <v>0</v>
      </c>
      <c r="P15" s="16">
        <f>SUM(H15:O15)</f>
        <v>66</v>
      </c>
      <c r="Q15" s="121">
        <v>66</v>
      </c>
      <c r="R15" s="122" t="s">
        <v>189</v>
      </c>
      <c r="S15" s="28"/>
      <c r="U15" s="64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F15" s="18"/>
    </row>
    <row r="16" spans="1:56" s="18" customFormat="1" ht="31.5">
      <c r="A16" s="88" t="s">
        <v>42</v>
      </c>
      <c r="B16" s="37" t="s">
        <v>43</v>
      </c>
      <c r="C16" s="11" t="s">
        <v>82</v>
      </c>
      <c r="D16" s="11" t="s">
        <v>109</v>
      </c>
      <c r="E16" s="11" t="s">
        <v>15</v>
      </c>
      <c r="F16" s="119" t="s">
        <v>25</v>
      </c>
      <c r="G16" s="120">
        <v>1</v>
      </c>
      <c r="H16" s="44">
        <v>0</v>
      </c>
      <c r="I16" s="43">
        <v>0</v>
      </c>
      <c r="J16" s="44">
        <v>0</v>
      </c>
      <c r="K16" s="43">
        <v>0</v>
      </c>
      <c r="L16" s="43">
        <v>0</v>
      </c>
      <c r="M16" s="74">
        <v>20</v>
      </c>
      <c r="N16" s="44">
        <v>12</v>
      </c>
      <c r="O16" s="44">
        <v>1</v>
      </c>
      <c r="P16" s="16">
        <f aca="true" t="shared" si="0" ref="P16:P63">SUM(H16:O16)</f>
        <v>33</v>
      </c>
      <c r="Q16" s="121">
        <v>33</v>
      </c>
      <c r="R16" s="122" t="s">
        <v>190</v>
      </c>
      <c r="S16" s="47"/>
      <c r="T16" s="44"/>
      <c r="U16" s="62"/>
      <c r="V16" s="44"/>
      <c r="W16" s="21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24"/>
    </row>
    <row r="17" spans="1:58" s="18" customFormat="1" ht="32.25" thickBot="1">
      <c r="A17" s="89" t="s">
        <v>30</v>
      </c>
      <c r="B17" s="90" t="s">
        <v>44</v>
      </c>
      <c r="C17" s="90" t="s">
        <v>68</v>
      </c>
      <c r="D17" s="90" t="s">
        <v>125</v>
      </c>
      <c r="E17" s="94" t="s">
        <v>6</v>
      </c>
      <c r="F17" s="127" t="s">
        <v>92</v>
      </c>
      <c r="G17" s="123">
        <v>1</v>
      </c>
      <c r="H17" s="95">
        <v>24</v>
      </c>
      <c r="I17" s="92">
        <v>0</v>
      </c>
      <c r="J17" s="93">
        <v>1</v>
      </c>
      <c r="K17" s="93">
        <v>0</v>
      </c>
      <c r="L17" s="93">
        <v>1</v>
      </c>
      <c r="M17" s="93">
        <v>0</v>
      </c>
      <c r="N17" s="93" t="s">
        <v>79</v>
      </c>
      <c r="O17" s="93">
        <v>0</v>
      </c>
      <c r="P17" s="124">
        <f t="shared" si="0"/>
        <v>26</v>
      </c>
      <c r="Q17" s="128">
        <v>26</v>
      </c>
      <c r="R17" s="129" t="s">
        <v>191</v>
      </c>
      <c r="S17" s="45"/>
      <c r="T17" s="44"/>
      <c r="U17" s="63"/>
      <c r="V17" s="44"/>
      <c r="W17" s="24"/>
      <c r="X17" s="52"/>
      <c r="Y17" s="50"/>
      <c r="Z17" s="50"/>
      <c r="AA17" s="50"/>
      <c r="AB17" s="50"/>
      <c r="AC17" s="50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E17" s="24"/>
      <c r="BF17" s="2"/>
    </row>
    <row r="18" spans="1:56" s="18" customFormat="1" ht="32.25" thickBot="1">
      <c r="A18" s="37"/>
      <c r="B18" s="37"/>
      <c r="C18" s="11"/>
      <c r="D18" s="11"/>
      <c r="E18" s="11"/>
      <c r="F18" s="119"/>
      <c r="G18" s="120"/>
      <c r="H18" s="44"/>
      <c r="I18" s="43"/>
      <c r="J18" s="44"/>
      <c r="K18" s="43"/>
      <c r="L18" s="43"/>
      <c r="M18" s="37"/>
      <c r="N18" s="44"/>
      <c r="O18" s="44"/>
      <c r="P18" s="16"/>
      <c r="Q18" s="121"/>
      <c r="R18" s="26"/>
      <c r="S18" s="47"/>
      <c r="T18" s="44"/>
      <c r="U18" s="62"/>
      <c r="V18" s="44"/>
      <c r="W18" s="21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24"/>
    </row>
    <row r="19" spans="1:18" ht="31.5" customHeight="1">
      <c r="A19" s="96"/>
      <c r="B19" s="97"/>
      <c r="C19" s="97"/>
      <c r="D19" s="97"/>
      <c r="E19" s="97"/>
      <c r="F19" s="138" t="s">
        <v>200</v>
      </c>
      <c r="G19" s="139"/>
      <c r="H19" s="139"/>
      <c r="I19" s="118"/>
      <c r="J19" s="98"/>
      <c r="K19" s="99"/>
      <c r="L19" s="99"/>
      <c r="M19" s="99"/>
      <c r="N19" s="99"/>
      <c r="O19" s="99"/>
      <c r="P19" s="99"/>
      <c r="Q19" s="100"/>
      <c r="R19" s="101"/>
    </row>
    <row r="20" spans="1:58" s="18" customFormat="1" ht="31.5">
      <c r="A20" s="88" t="s">
        <v>45</v>
      </c>
      <c r="B20" s="37" t="s">
        <v>34</v>
      </c>
      <c r="C20" s="37" t="s">
        <v>46</v>
      </c>
      <c r="D20" s="37" t="s">
        <v>47</v>
      </c>
      <c r="E20" s="37" t="s">
        <v>15</v>
      </c>
      <c r="F20" s="37" t="s">
        <v>4</v>
      </c>
      <c r="G20" s="120">
        <v>2</v>
      </c>
      <c r="H20" s="44">
        <v>12</v>
      </c>
      <c r="I20" s="43">
        <v>12</v>
      </c>
      <c r="J20" s="44">
        <v>10</v>
      </c>
      <c r="K20" s="44">
        <v>0</v>
      </c>
      <c r="L20" s="75">
        <v>24</v>
      </c>
      <c r="M20" s="44">
        <v>0</v>
      </c>
      <c r="N20" s="44">
        <v>1</v>
      </c>
      <c r="O20" s="44">
        <v>0</v>
      </c>
      <c r="P20" s="16">
        <f>SUM(H20:O20)</f>
        <v>59</v>
      </c>
      <c r="Q20" s="30">
        <v>59</v>
      </c>
      <c r="R20" s="130" t="s">
        <v>192</v>
      </c>
      <c r="S20" s="47"/>
      <c r="T20" s="44"/>
      <c r="U20" s="65"/>
      <c r="V20" s="44"/>
      <c r="W20"/>
      <c r="X2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2"/>
      <c r="BF20" s="24"/>
    </row>
    <row r="21" spans="1:58" s="18" customFormat="1" ht="31.5">
      <c r="A21" s="88" t="s">
        <v>123</v>
      </c>
      <c r="B21" s="37" t="s">
        <v>131</v>
      </c>
      <c r="C21" s="37" t="s">
        <v>132</v>
      </c>
      <c r="D21" s="37" t="s">
        <v>72</v>
      </c>
      <c r="E21" s="11" t="s">
        <v>6</v>
      </c>
      <c r="F21" s="119" t="s">
        <v>114</v>
      </c>
      <c r="G21" s="120">
        <v>2</v>
      </c>
      <c r="H21" s="43">
        <v>10</v>
      </c>
      <c r="I21" s="43">
        <v>0</v>
      </c>
      <c r="J21" s="43">
        <v>0</v>
      </c>
      <c r="K21" s="44">
        <v>12</v>
      </c>
      <c r="L21" s="44">
        <v>0</v>
      </c>
      <c r="M21" s="43">
        <v>10</v>
      </c>
      <c r="N21" s="74">
        <v>20</v>
      </c>
      <c r="O21" s="44">
        <v>0</v>
      </c>
      <c r="P21" s="16">
        <f>SUM(H21:O21)</f>
        <v>52</v>
      </c>
      <c r="Q21" s="121">
        <v>52</v>
      </c>
      <c r="R21" s="122" t="s">
        <v>190</v>
      </c>
      <c r="S21" s="29"/>
      <c r="T21" s="44"/>
      <c r="U21" s="63"/>
      <c r="V21" s="44"/>
      <c r="W21" s="24"/>
      <c r="X21" s="52"/>
      <c r="Y21" s="50"/>
      <c r="Z21" s="50"/>
      <c r="AA21" s="50"/>
      <c r="AB21" s="50"/>
      <c r="AC21" s="5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E21" s="2"/>
      <c r="BF21" s="24"/>
    </row>
    <row r="22" spans="1:58" s="18" customFormat="1" ht="31.5">
      <c r="A22" s="88" t="s">
        <v>124</v>
      </c>
      <c r="B22" s="37" t="s">
        <v>116</v>
      </c>
      <c r="C22" s="37" t="s">
        <v>61</v>
      </c>
      <c r="D22" s="37" t="s">
        <v>76</v>
      </c>
      <c r="E22" s="11" t="s">
        <v>13</v>
      </c>
      <c r="F22" s="119" t="s">
        <v>64</v>
      </c>
      <c r="G22" s="120">
        <v>2</v>
      </c>
      <c r="H22" s="74">
        <v>2</v>
      </c>
      <c r="I22" s="43">
        <v>1</v>
      </c>
      <c r="J22" s="43">
        <v>0</v>
      </c>
      <c r="K22" s="44">
        <v>1</v>
      </c>
      <c r="L22" s="44">
        <v>0</v>
      </c>
      <c r="M22" s="44">
        <v>12</v>
      </c>
      <c r="N22" s="44">
        <v>15</v>
      </c>
      <c r="O22" s="44">
        <v>10</v>
      </c>
      <c r="P22" s="16">
        <f>SUM(H22:O22)</f>
        <v>41</v>
      </c>
      <c r="Q22" s="121">
        <v>40</v>
      </c>
      <c r="R22" s="122" t="s">
        <v>191</v>
      </c>
      <c r="S22" s="29"/>
      <c r="T22" s="44"/>
      <c r="U22" s="63"/>
      <c r="V22" s="44"/>
      <c r="W22" s="24"/>
      <c r="X22" s="52"/>
      <c r="Y22" s="50"/>
      <c r="Z22" s="50"/>
      <c r="AA22" s="50"/>
      <c r="AB22" s="50"/>
      <c r="AC22" s="50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11"/>
      <c r="BE22" s="24"/>
      <c r="BF22" s="24"/>
    </row>
    <row r="23" spans="1:58" s="18" customFormat="1" ht="32.25" thickBot="1">
      <c r="A23" s="89" t="s">
        <v>138</v>
      </c>
      <c r="B23" s="90" t="s">
        <v>143</v>
      </c>
      <c r="C23" s="90" t="s">
        <v>144</v>
      </c>
      <c r="D23" s="90" t="s">
        <v>156</v>
      </c>
      <c r="E23" s="94" t="s">
        <v>94</v>
      </c>
      <c r="F23" s="127" t="s">
        <v>64</v>
      </c>
      <c r="G23" s="123">
        <v>2</v>
      </c>
      <c r="H23" s="93">
        <v>15</v>
      </c>
      <c r="I23" s="95">
        <v>20</v>
      </c>
      <c r="J23" s="93">
        <v>12</v>
      </c>
      <c r="K23" s="92">
        <v>0</v>
      </c>
      <c r="L23" s="93">
        <v>1</v>
      </c>
      <c r="M23" s="93">
        <v>0</v>
      </c>
      <c r="N23" s="92">
        <v>0</v>
      </c>
      <c r="O23" s="93">
        <v>0</v>
      </c>
      <c r="P23" s="124">
        <f>SUM(H23:O23)</f>
        <v>48</v>
      </c>
      <c r="Q23" s="128">
        <v>48</v>
      </c>
      <c r="R23" s="129" t="s">
        <v>193</v>
      </c>
      <c r="S23" s="28"/>
      <c r="T23" s="60"/>
      <c r="U23" s="60"/>
      <c r="V23" s="60"/>
      <c r="W23" s="60"/>
      <c r="X23"/>
      <c r="Y23" s="19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2"/>
      <c r="BE23" s="24"/>
      <c r="BF23" s="24"/>
    </row>
    <row r="24" spans="1:58" s="18" customFormat="1" ht="32.25" thickBot="1">
      <c r="A24" s="37"/>
      <c r="B24" s="37"/>
      <c r="C24" s="37"/>
      <c r="D24" s="37"/>
      <c r="E24" s="11"/>
      <c r="F24" s="119"/>
      <c r="G24" s="120"/>
      <c r="H24" s="43"/>
      <c r="I24" s="43"/>
      <c r="J24" s="43"/>
      <c r="K24" s="44"/>
      <c r="L24" s="44"/>
      <c r="M24" s="43"/>
      <c r="N24" s="37"/>
      <c r="O24" s="44"/>
      <c r="P24" s="16"/>
      <c r="Q24" s="121"/>
      <c r="R24" s="26"/>
      <c r="S24" s="29"/>
      <c r="T24" s="44"/>
      <c r="U24" s="63"/>
      <c r="V24" s="44"/>
      <c r="W24" s="24"/>
      <c r="X24" s="52"/>
      <c r="Y24" s="50"/>
      <c r="Z24" s="50"/>
      <c r="AA24" s="50"/>
      <c r="AB24" s="50"/>
      <c r="AC24" s="5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E24" s="2"/>
      <c r="BF24" s="24"/>
    </row>
    <row r="25" spans="1:18" ht="31.5" customHeight="1">
      <c r="A25" s="96"/>
      <c r="B25" s="97"/>
      <c r="C25" s="97"/>
      <c r="D25" s="97"/>
      <c r="E25" s="97"/>
      <c r="F25" s="138" t="s">
        <v>201</v>
      </c>
      <c r="G25" s="139"/>
      <c r="H25" s="139"/>
      <c r="I25" s="118"/>
      <c r="J25" s="98"/>
      <c r="K25" s="99"/>
      <c r="L25" s="99"/>
      <c r="M25" s="99"/>
      <c r="N25" s="99"/>
      <c r="O25" s="99"/>
      <c r="P25" s="99"/>
      <c r="Q25" s="100"/>
      <c r="R25" s="101"/>
    </row>
    <row r="26" spans="1:58" s="24" customFormat="1" ht="31.5">
      <c r="A26" s="102" t="s">
        <v>174</v>
      </c>
      <c r="B26" s="11" t="s">
        <v>175</v>
      </c>
      <c r="C26" s="11" t="s">
        <v>176</v>
      </c>
      <c r="D26" s="11"/>
      <c r="E26" s="11"/>
      <c r="F26" s="11" t="s">
        <v>29</v>
      </c>
      <c r="G26" s="131">
        <v>3</v>
      </c>
      <c r="H26" s="44">
        <v>0</v>
      </c>
      <c r="I26" s="44">
        <v>10</v>
      </c>
      <c r="J26" s="44">
        <v>9</v>
      </c>
      <c r="K26" s="44">
        <v>0</v>
      </c>
      <c r="L26" s="75">
        <v>24</v>
      </c>
      <c r="M26" s="44">
        <v>15</v>
      </c>
      <c r="N26" s="44">
        <v>12</v>
      </c>
      <c r="O26" s="44">
        <v>1</v>
      </c>
      <c r="P26" s="16">
        <f t="shared" si="0"/>
        <v>71</v>
      </c>
      <c r="Q26" s="32">
        <v>70</v>
      </c>
      <c r="R26" s="122" t="s">
        <v>189</v>
      </c>
      <c r="S26" s="34"/>
      <c r="T26" s="68"/>
      <c r="U26" s="63"/>
      <c r="V26" s="44"/>
      <c r="W26"/>
      <c r="X26" s="52"/>
      <c r="Y26" s="50"/>
      <c r="Z26" s="50"/>
      <c r="AA26" s="50"/>
      <c r="AB26" s="50"/>
      <c r="AC26" s="50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"/>
      <c r="BE26" s="21"/>
      <c r="BF26" s="18"/>
    </row>
    <row r="27" spans="1:57" s="24" customFormat="1" ht="31.5">
      <c r="A27" s="88" t="s">
        <v>69</v>
      </c>
      <c r="B27" s="37" t="s">
        <v>108</v>
      </c>
      <c r="C27" s="11" t="s">
        <v>147</v>
      </c>
      <c r="D27" s="11" t="s">
        <v>173</v>
      </c>
      <c r="E27" s="11" t="s">
        <v>13</v>
      </c>
      <c r="F27" s="119" t="s">
        <v>29</v>
      </c>
      <c r="G27" s="120">
        <v>3</v>
      </c>
      <c r="H27" s="44">
        <v>0</v>
      </c>
      <c r="I27" s="43">
        <v>0</v>
      </c>
      <c r="J27" s="44">
        <v>8</v>
      </c>
      <c r="K27" s="75">
        <v>18</v>
      </c>
      <c r="L27" s="43">
        <v>9</v>
      </c>
      <c r="M27" s="43">
        <v>1</v>
      </c>
      <c r="N27" s="44">
        <v>1</v>
      </c>
      <c r="O27" s="44">
        <v>12</v>
      </c>
      <c r="P27" s="16">
        <f t="shared" si="0"/>
        <v>49</v>
      </c>
      <c r="Q27" s="121">
        <v>48</v>
      </c>
      <c r="R27" s="122" t="s">
        <v>194</v>
      </c>
      <c r="S27" s="47">
        <v>41.34</v>
      </c>
      <c r="T27" s="44"/>
      <c r="U27" s="62"/>
      <c r="V27" s="44"/>
      <c r="W27" s="18"/>
      <c r="X27" s="1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E27" s="18"/>
    </row>
    <row r="28" spans="1:58" s="24" customFormat="1" ht="31.5">
      <c r="A28" s="102" t="s">
        <v>179</v>
      </c>
      <c r="B28" s="11" t="s">
        <v>180</v>
      </c>
      <c r="C28" s="11" t="s">
        <v>32</v>
      </c>
      <c r="D28" s="11" t="s">
        <v>181</v>
      </c>
      <c r="E28" s="11" t="s">
        <v>54</v>
      </c>
      <c r="F28" s="11" t="s">
        <v>29</v>
      </c>
      <c r="G28" s="131">
        <v>3</v>
      </c>
      <c r="H28" s="43">
        <v>0</v>
      </c>
      <c r="I28" s="44">
        <v>0</v>
      </c>
      <c r="J28" s="43">
        <v>0</v>
      </c>
      <c r="K28" s="44">
        <v>15</v>
      </c>
      <c r="L28" s="44">
        <v>0</v>
      </c>
      <c r="M28" s="75">
        <v>20</v>
      </c>
      <c r="N28" s="44">
        <v>0</v>
      </c>
      <c r="O28" s="44">
        <v>10</v>
      </c>
      <c r="P28" s="16">
        <f t="shared" si="0"/>
        <v>45</v>
      </c>
      <c r="Q28" s="32">
        <v>45</v>
      </c>
      <c r="R28" s="122" t="s">
        <v>191</v>
      </c>
      <c r="S28" s="34"/>
      <c r="T28" s="68"/>
      <c r="U28" s="63"/>
      <c r="V28" s="44"/>
      <c r="W28"/>
      <c r="X28" s="52"/>
      <c r="Y28" s="50"/>
      <c r="Z28" s="50"/>
      <c r="AA28" s="50"/>
      <c r="AB28" s="50"/>
      <c r="AC28" s="50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"/>
      <c r="BE28" s="21"/>
      <c r="BF28" s="18"/>
    </row>
    <row r="29" spans="1:58" s="24" customFormat="1" ht="31.5">
      <c r="A29" s="102" t="s">
        <v>129</v>
      </c>
      <c r="B29" s="11" t="s">
        <v>76</v>
      </c>
      <c r="C29" s="11" t="s">
        <v>182</v>
      </c>
      <c r="D29" s="11" t="s">
        <v>130</v>
      </c>
      <c r="E29" s="11" t="s">
        <v>54</v>
      </c>
      <c r="F29" s="21" t="s">
        <v>185</v>
      </c>
      <c r="G29" s="120">
        <v>3</v>
      </c>
      <c r="H29" s="43">
        <v>0</v>
      </c>
      <c r="I29" s="44">
        <v>0</v>
      </c>
      <c r="J29" s="43">
        <v>0</v>
      </c>
      <c r="K29" s="44">
        <v>12</v>
      </c>
      <c r="L29" s="44">
        <v>0</v>
      </c>
      <c r="M29" s="75">
        <v>24</v>
      </c>
      <c r="N29" s="43">
        <v>0</v>
      </c>
      <c r="O29" s="44">
        <v>1</v>
      </c>
      <c r="P29" s="16">
        <f t="shared" si="0"/>
        <v>37</v>
      </c>
      <c r="Q29" s="121">
        <v>37</v>
      </c>
      <c r="R29" s="122" t="s">
        <v>193</v>
      </c>
      <c r="S29" s="29"/>
      <c r="T29" s="44"/>
      <c r="U29" s="63"/>
      <c r="V29" s="44"/>
      <c r="W29" s="18"/>
      <c r="X29" s="51"/>
      <c r="Y29" s="50"/>
      <c r="Z29" s="50"/>
      <c r="AA29" s="50"/>
      <c r="AB29" s="50"/>
      <c r="AC29" s="50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18"/>
      <c r="BF29" s="2"/>
    </row>
    <row r="30" spans="1:58" s="24" customFormat="1" ht="31.5">
      <c r="A30" s="88" t="s">
        <v>69</v>
      </c>
      <c r="B30" s="37" t="s">
        <v>70</v>
      </c>
      <c r="C30" s="11" t="s">
        <v>148</v>
      </c>
      <c r="D30" s="11" t="s">
        <v>149</v>
      </c>
      <c r="E30" s="11" t="s">
        <v>54</v>
      </c>
      <c r="F30" s="119" t="s">
        <v>29</v>
      </c>
      <c r="G30" s="120">
        <v>3</v>
      </c>
      <c r="H30" s="44">
        <v>0</v>
      </c>
      <c r="I30" s="44">
        <v>0</v>
      </c>
      <c r="J30" s="43">
        <v>0</v>
      </c>
      <c r="K30" s="75">
        <v>20</v>
      </c>
      <c r="L30" s="44">
        <v>0</v>
      </c>
      <c r="M30" s="44">
        <v>1</v>
      </c>
      <c r="N30" s="44">
        <v>0</v>
      </c>
      <c r="O30" s="44">
        <v>15</v>
      </c>
      <c r="P30" s="16">
        <f t="shared" si="0"/>
        <v>36</v>
      </c>
      <c r="Q30" s="30">
        <v>36</v>
      </c>
      <c r="R30" s="122" t="s">
        <v>195</v>
      </c>
      <c r="S30" s="47"/>
      <c r="T30" s="44"/>
      <c r="U30" s="65"/>
      <c r="V30" s="44"/>
      <c r="W30"/>
      <c r="X30" s="11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21"/>
      <c r="BE30" s="18"/>
      <c r="BF30" s="18"/>
    </row>
    <row r="31" spans="1:57" s="24" customFormat="1" ht="31.5">
      <c r="A31" s="88" t="s">
        <v>36</v>
      </c>
      <c r="B31" s="37" t="s">
        <v>37</v>
      </c>
      <c r="C31" s="37" t="s">
        <v>63</v>
      </c>
      <c r="D31" s="37" t="s">
        <v>93</v>
      </c>
      <c r="E31" s="11" t="s">
        <v>6</v>
      </c>
      <c r="F31" s="11" t="s">
        <v>39</v>
      </c>
      <c r="G31" s="131">
        <v>3</v>
      </c>
      <c r="H31" s="75">
        <v>24</v>
      </c>
      <c r="I31" s="44">
        <v>0</v>
      </c>
      <c r="J31" s="44">
        <v>10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16">
        <f t="shared" si="0"/>
        <v>34</v>
      </c>
      <c r="Q31" s="32">
        <v>34</v>
      </c>
      <c r="R31" s="103"/>
      <c r="S31" s="34"/>
      <c r="T31" s="68"/>
      <c r="U31" s="63"/>
      <c r="V31" s="44"/>
      <c r="W31"/>
      <c r="X31" s="52"/>
      <c r="Y31" s="50"/>
      <c r="Z31" s="50"/>
      <c r="AA31" s="50"/>
      <c r="AB31" s="50"/>
      <c r="AC31" s="50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"/>
      <c r="BE31" s="21"/>
    </row>
    <row r="32" spans="1:56" s="24" customFormat="1" ht="31.5">
      <c r="A32" s="88" t="s">
        <v>106</v>
      </c>
      <c r="B32" s="37" t="s">
        <v>86</v>
      </c>
      <c r="C32" s="37" t="s">
        <v>168</v>
      </c>
      <c r="D32" s="37" t="s">
        <v>104</v>
      </c>
      <c r="E32" s="37"/>
      <c r="F32" s="37" t="s">
        <v>39</v>
      </c>
      <c r="G32" s="120">
        <v>3</v>
      </c>
      <c r="H32" s="75">
        <v>2</v>
      </c>
      <c r="I32" s="44">
        <v>0</v>
      </c>
      <c r="J32" s="44">
        <v>12</v>
      </c>
      <c r="K32" s="44">
        <v>0</v>
      </c>
      <c r="L32" s="44">
        <v>10</v>
      </c>
      <c r="M32" s="44">
        <v>0</v>
      </c>
      <c r="N32" s="44">
        <v>0</v>
      </c>
      <c r="O32" s="44">
        <v>0</v>
      </c>
      <c r="P32" s="16">
        <f t="shared" si="0"/>
        <v>24</v>
      </c>
      <c r="Q32" s="30">
        <v>24</v>
      </c>
      <c r="R32" s="130"/>
      <c r="S32" s="47"/>
      <c r="T32" s="44"/>
      <c r="U32" s="65"/>
      <c r="V32" s="44"/>
      <c r="W32" s="18"/>
      <c r="X3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2"/>
    </row>
    <row r="33" spans="1:58" s="24" customFormat="1" ht="31.5">
      <c r="A33" s="88" t="s">
        <v>101</v>
      </c>
      <c r="B33" s="37" t="s">
        <v>178</v>
      </c>
      <c r="C33" s="37" t="s">
        <v>71</v>
      </c>
      <c r="D33" s="37" t="s">
        <v>105</v>
      </c>
      <c r="E33" s="37" t="s">
        <v>41</v>
      </c>
      <c r="F33" s="119" t="s">
        <v>24</v>
      </c>
      <c r="G33" s="131">
        <v>3</v>
      </c>
      <c r="H33" s="43">
        <v>0</v>
      </c>
      <c r="I33" s="44">
        <v>0</v>
      </c>
      <c r="J33" s="43">
        <v>0</v>
      </c>
      <c r="K33" s="75">
        <v>2</v>
      </c>
      <c r="L33" s="44">
        <v>0</v>
      </c>
      <c r="M33" s="44">
        <v>0</v>
      </c>
      <c r="N33" s="44">
        <v>15</v>
      </c>
      <c r="O33" s="44">
        <v>0</v>
      </c>
      <c r="P33" s="16">
        <f t="shared" si="0"/>
        <v>17</v>
      </c>
      <c r="Q33" s="30">
        <v>17</v>
      </c>
      <c r="R33" s="130"/>
      <c r="S33" s="47"/>
      <c r="T33" s="44"/>
      <c r="U33" s="64"/>
      <c r="V33" s="44"/>
      <c r="W33"/>
      <c r="X33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"/>
      <c r="BE33" s="18"/>
      <c r="BF33" s="18"/>
    </row>
    <row r="34" spans="1:58" s="24" customFormat="1" ht="32.25" thickBot="1">
      <c r="A34" s="89" t="s">
        <v>169</v>
      </c>
      <c r="B34" s="90" t="s">
        <v>163</v>
      </c>
      <c r="C34" s="90" t="s">
        <v>170</v>
      </c>
      <c r="D34" s="90" t="s">
        <v>164</v>
      </c>
      <c r="E34" s="94"/>
      <c r="F34" s="112" t="s">
        <v>29</v>
      </c>
      <c r="G34" s="123">
        <v>3</v>
      </c>
      <c r="H34" s="93">
        <v>10</v>
      </c>
      <c r="I34" s="91">
        <v>0</v>
      </c>
      <c r="J34" s="93">
        <v>0</v>
      </c>
      <c r="K34" s="93">
        <v>0</v>
      </c>
      <c r="L34" s="93">
        <v>0</v>
      </c>
      <c r="M34" s="93">
        <v>0</v>
      </c>
      <c r="N34" s="92">
        <v>0</v>
      </c>
      <c r="O34" s="93">
        <v>0</v>
      </c>
      <c r="P34" s="124">
        <f t="shared" si="0"/>
        <v>10</v>
      </c>
      <c r="Q34" s="125">
        <v>10</v>
      </c>
      <c r="R34" s="129"/>
      <c r="S34" s="29"/>
      <c r="T34" s="44"/>
      <c r="U34" s="63"/>
      <c r="V34" s="44"/>
      <c r="X34" s="51"/>
      <c r="Y34" s="50"/>
      <c r="Z34" s="50"/>
      <c r="AA34" s="50"/>
      <c r="AB34" s="50"/>
      <c r="AC34" s="50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2"/>
      <c r="BE34" s="18"/>
      <c r="BF34" s="18"/>
    </row>
    <row r="35" spans="1:58" s="24" customFormat="1" ht="32.25" thickBot="1">
      <c r="A35" s="37"/>
      <c r="B35" s="37"/>
      <c r="C35" s="37"/>
      <c r="D35" s="37"/>
      <c r="E35" s="11"/>
      <c r="F35" s="21"/>
      <c r="G35" s="120"/>
      <c r="H35" s="44"/>
      <c r="I35" s="75"/>
      <c r="J35" s="44"/>
      <c r="K35" s="44"/>
      <c r="L35" s="44"/>
      <c r="M35" s="44"/>
      <c r="N35" s="43"/>
      <c r="O35" s="44"/>
      <c r="P35" s="16"/>
      <c r="Q35" s="30"/>
      <c r="R35" s="26"/>
      <c r="S35" s="29"/>
      <c r="T35" s="44"/>
      <c r="U35" s="63"/>
      <c r="V35" s="44"/>
      <c r="X35" s="51"/>
      <c r="Y35" s="50"/>
      <c r="Z35" s="50"/>
      <c r="AA35" s="50"/>
      <c r="AB35" s="50"/>
      <c r="AC35" s="50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2"/>
      <c r="BE35" s="18"/>
      <c r="BF35" s="18"/>
    </row>
    <row r="36" spans="1:57" s="24" customFormat="1" ht="31.5">
      <c r="A36" s="104"/>
      <c r="B36" s="105"/>
      <c r="C36" s="105"/>
      <c r="D36" s="105"/>
      <c r="E36" s="106"/>
      <c r="F36" s="138" t="s">
        <v>202</v>
      </c>
      <c r="G36" s="139"/>
      <c r="H36" s="139"/>
      <c r="I36" s="132"/>
      <c r="J36" s="107"/>
      <c r="K36" s="107"/>
      <c r="L36" s="107"/>
      <c r="M36" s="107"/>
      <c r="N36" s="107"/>
      <c r="O36" s="107"/>
      <c r="P36" s="133"/>
      <c r="Q36" s="108"/>
      <c r="R36" s="109"/>
      <c r="S36" s="34"/>
      <c r="T36" s="68"/>
      <c r="U36" s="63"/>
      <c r="V36" s="44"/>
      <c r="W36"/>
      <c r="X36" s="52"/>
      <c r="Y36" s="50"/>
      <c r="Z36" s="50"/>
      <c r="AA36" s="50"/>
      <c r="AB36" s="50"/>
      <c r="AC36" s="50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"/>
      <c r="BE36" s="21"/>
    </row>
    <row r="37" spans="1:57" s="24" customFormat="1" ht="31.5">
      <c r="A37" s="88" t="s">
        <v>49</v>
      </c>
      <c r="B37" s="37" t="s">
        <v>111</v>
      </c>
      <c r="C37" s="11" t="s">
        <v>135</v>
      </c>
      <c r="D37" s="11" t="s">
        <v>136</v>
      </c>
      <c r="E37" s="11" t="s">
        <v>5</v>
      </c>
      <c r="F37" s="119" t="s">
        <v>39</v>
      </c>
      <c r="G37" s="120">
        <v>4</v>
      </c>
      <c r="H37" s="44">
        <v>0</v>
      </c>
      <c r="I37" s="43">
        <v>15</v>
      </c>
      <c r="J37" s="75">
        <v>30</v>
      </c>
      <c r="K37" s="43">
        <v>0</v>
      </c>
      <c r="L37" s="43">
        <v>10</v>
      </c>
      <c r="M37" s="44">
        <v>0</v>
      </c>
      <c r="N37" s="44">
        <v>0</v>
      </c>
      <c r="O37" s="44">
        <v>0</v>
      </c>
      <c r="P37" s="16">
        <f t="shared" si="0"/>
        <v>55</v>
      </c>
      <c r="Q37" s="121">
        <v>55</v>
      </c>
      <c r="R37" s="122" t="s">
        <v>189</v>
      </c>
      <c r="S37" s="29">
        <v>35.17</v>
      </c>
      <c r="T37" s="44"/>
      <c r="U37" s="63"/>
      <c r="V37" s="44"/>
      <c r="W37" s="18"/>
      <c r="X37" s="51"/>
      <c r="Y37" s="50"/>
      <c r="Z37" s="50"/>
      <c r="AA37" s="50"/>
      <c r="AB37" s="50"/>
      <c r="AC37" s="50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2"/>
      <c r="BE37" s="18"/>
    </row>
    <row r="38" spans="1:57" s="24" customFormat="1" ht="31.5">
      <c r="A38" s="88" t="s">
        <v>88</v>
      </c>
      <c r="B38" s="37" t="s">
        <v>48</v>
      </c>
      <c r="C38" s="37" t="s">
        <v>2</v>
      </c>
      <c r="D38" s="37" t="s">
        <v>48</v>
      </c>
      <c r="E38" s="11" t="s">
        <v>54</v>
      </c>
      <c r="F38" s="119" t="s">
        <v>24</v>
      </c>
      <c r="G38" s="120">
        <v>4</v>
      </c>
      <c r="H38" s="43">
        <v>0</v>
      </c>
      <c r="I38" s="43">
        <v>0</v>
      </c>
      <c r="J38" s="43">
        <v>0</v>
      </c>
      <c r="K38" s="44">
        <v>10</v>
      </c>
      <c r="L38" s="44">
        <v>0</v>
      </c>
      <c r="M38" s="44">
        <v>10</v>
      </c>
      <c r="N38" s="44">
        <v>10</v>
      </c>
      <c r="O38" s="75">
        <v>20</v>
      </c>
      <c r="P38" s="16">
        <f t="shared" si="0"/>
        <v>50</v>
      </c>
      <c r="Q38" s="121">
        <v>50</v>
      </c>
      <c r="R38" s="122" t="s">
        <v>190</v>
      </c>
      <c r="S38" s="29"/>
      <c r="T38" s="44"/>
      <c r="U38" s="63"/>
      <c r="V38" s="44"/>
      <c r="W38" s="18"/>
      <c r="X38" s="52"/>
      <c r="Y38" s="50"/>
      <c r="Z38" s="50"/>
      <c r="AA38" s="50"/>
      <c r="AB38" s="50"/>
      <c r="AC38" s="50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18"/>
      <c r="BE38" s="18"/>
    </row>
    <row r="39" spans="1:57" s="24" customFormat="1" ht="31.5">
      <c r="A39" s="88" t="s">
        <v>11</v>
      </c>
      <c r="B39" s="37" t="s">
        <v>10</v>
      </c>
      <c r="C39" s="37" t="s">
        <v>84</v>
      </c>
      <c r="D39" s="37" t="s">
        <v>85</v>
      </c>
      <c r="E39" s="11" t="s">
        <v>5</v>
      </c>
      <c r="F39" s="119" t="s">
        <v>9</v>
      </c>
      <c r="G39" s="120">
        <v>4</v>
      </c>
      <c r="H39" s="44">
        <v>12</v>
      </c>
      <c r="I39" s="43">
        <v>1</v>
      </c>
      <c r="J39" s="75">
        <v>24</v>
      </c>
      <c r="K39" s="44">
        <v>0</v>
      </c>
      <c r="L39" s="44">
        <v>12</v>
      </c>
      <c r="M39" s="44">
        <v>0</v>
      </c>
      <c r="N39" s="44">
        <v>0</v>
      </c>
      <c r="O39" s="44">
        <v>0</v>
      </c>
      <c r="P39" s="16">
        <f t="shared" si="0"/>
        <v>49</v>
      </c>
      <c r="Q39" s="121">
        <v>49</v>
      </c>
      <c r="R39" s="122" t="s">
        <v>191</v>
      </c>
      <c r="S39" s="29" t="s">
        <v>128</v>
      </c>
      <c r="T39" s="44"/>
      <c r="U39" s="63"/>
      <c r="V39" s="44"/>
      <c r="W39" s="18"/>
      <c r="X39" s="52"/>
      <c r="Y39" s="50"/>
      <c r="Z39" s="50"/>
      <c r="AA39" s="50"/>
      <c r="AB39" s="50"/>
      <c r="AC39" s="50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18"/>
      <c r="BE39" s="18"/>
    </row>
    <row r="40" spans="1:58" s="18" customFormat="1" ht="31.5">
      <c r="A40" s="88" t="s">
        <v>115</v>
      </c>
      <c r="B40" s="37" t="s">
        <v>133</v>
      </c>
      <c r="C40" s="37" t="s">
        <v>16</v>
      </c>
      <c r="D40" s="37" t="s">
        <v>157</v>
      </c>
      <c r="E40" s="11" t="s">
        <v>7</v>
      </c>
      <c r="F40" s="21" t="s">
        <v>24</v>
      </c>
      <c r="G40" s="120">
        <v>4</v>
      </c>
      <c r="H40" s="43">
        <v>10</v>
      </c>
      <c r="I40" s="43">
        <v>0</v>
      </c>
      <c r="J40" s="75">
        <v>2</v>
      </c>
      <c r="K40" s="43">
        <v>0</v>
      </c>
      <c r="L40" s="44">
        <v>15</v>
      </c>
      <c r="M40" s="44">
        <v>0</v>
      </c>
      <c r="N40" s="43">
        <v>0</v>
      </c>
      <c r="O40" s="44">
        <v>0</v>
      </c>
      <c r="P40" s="16">
        <f t="shared" si="0"/>
        <v>27</v>
      </c>
      <c r="Q40" s="121">
        <v>27</v>
      </c>
      <c r="R40" s="122" t="s">
        <v>193</v>
      </c>
      <c r="S40" s="29"/>
      <c r="T40" s="44"/>
      <c r="U40" s="62"/>
      <c r="V40" s="44"/>
      <c r="W40" s="24"/>
      <c r="X40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2"/>
      <c r="BE40" s="24"/>
      <c r="BF40" s="24"/>
    </row>
    <row r="41" spans="1:58" s="18" customFormat="1" ht="32.25" thickBot="1">
      <c r="A41" s="89" t="s">
        <v>21</v>
      </c>
      <c r="B41" s="90" t="s">
        <v>118</v>
      </c>
      <c r="C41" s="90" t="s">
        <v>32</v>
      </c>
      <c r="D41" s="90" t="s">
        <v>118</v>
      </c>
      <c r="E41" s="94" t="s">
        <v>13</v>
      </c>
      <c r="F41" s="127" t="s">
        <v>87</v>
      </c>
      <c r="G41" s="123">
        <v>4</v>
      </c>
      <c r="H41" s="92">
        <v>15</v>
      </c>
      <c r="I41" s="91">
        <v>2</v>
      </c>
      <c r="J41" s="93">
        <v>0</v>
      </c>
      <c r="K41" s="93">
        <v>0</v>
      </c>
      <c r="L41" s="93">
        <v>1</v>
      </c>
      <c r="M41" s="93">
        <v>0</v>
      </c>
      <c r="N41" s="93">
        <v>0</v>
      </c>
      <c r="O41" s="93">
        <v>0</v>
      </c>
      <c r="P41" s="124">
        <f t="shared" si="0"/>
        <v>18</v>
      </c>
      <c r="Q41" s="128">
        <v>18</v>
      </c>
      <c r="R41" s="129" t="s">
        <v>195</v>
      </c>
      <c r="S41" s="29"/>
      <c r="T41" s="44"/>
      <c r="U41" s="63"/>
      <c r="V41" s="44"/>
      <c r="X41" s="52"/>
      <c r="Y41" s="50"/>
      <c r="Z41" s="50"/>
      <c r="AA41" s="50"/>
      <c r="AB41" s="50"/>
      <c r="AC41" s="5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4"/>
      <c r="BE41" s="2"/>
      <c r="BF41" s="24"/>
    </row>
    <row r="42" spans="1:58" s="18" customFormat="1" ht="32.25" thickBot="1">
      <c r="A42" s="37"/>
      <c r="B42" s="37"/>
      <c r="C42" s="37"/>
      <c r="D42" s="37"/>
      <c r="E42" s="11"/>
      <c r="F42" s="119"/>
      <c r="G42" s="120"/>
      <c r="H42" s="43"/>
      <c r="I42" s="43"/>
      <c r="J42" s="43"/>
      <c r="K42" s="44"/>
      <c r="L42" s="44"/>
      <c r="M42" s="44"/>
      <c r="N42" s="44"/>
      <c r="O42" s="37"/>
      <c r="P42" s="16"/>
      <c r="Q42" s="121"/>
      <c r="R42" s="26"/>
      <c r="S42" s="29"/>
      <c r="T42" s="44"/>
      <c r="U42" s="63"/>
      <c r="V42" s="44"/>
      <c r="X42" s="52"/>
      <c r="Y42" s="50"/>
      <c r="Z42" s="50"/>
      <c r="AA42" s="50"/>
      <c r="AB42" s="50"/>
      <c r="AC42" s="50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F42" s="24"/>
    </row>
    <row r="43" spans="1:18" ht="31.5">
      <c r="A43" s="96"/>
      <c r="B43" s="97"/>
      <c r="C43" s="97"/>
      <c r="D43" s="97"/>
      <c r="E43" s="97"/>
      <c r="F43" s="138" t="s">
        <v>203</v>
      </c>
      <c r="G43" s="139"/>
      <c r="H43" s="139"/>
      <c r="I43" s="134"/>
      <c r="J43" s="98"/>
      <c r="K43" s="99"/>
      <c r="L43" s="99"/>
      <c r="M43" s="99"/>
      <c r="N43" s="99"/>
      <c r="O43" s="99"/>
      <c r="P43" s="99"/>
      <c r="Q43" s="100"/>
      <c r="R43" s="101"/>
    </row>
    <row r="44" spans="1:57" s="24" customFormat="1" ht="31.5">
      <c r="A44" s="88" t="s">
        <v>106</v>
      </c>
      <c r="B44" s="37" t="s">
        <v>142</v>
      </c>
      <c r="C44" s="37" t="s">
        <v>22</v>
      </c>
      <c r="D44" s="37" t="s">
        <v>161</v>
      </c>
      <c r="E44" s="11" t="s">
        <v>117</v>
      </c>
      <c r="F44" s="119" t="s">
        <v>83</v>
      </c>
      <c r="G44" s="120">
        <v>5</v>
      </c>
      <c r="H44" s="75">
        <v>30</v>
      </c>
      <c r="I44" s="43">
        <v>15</v>
      </c>
      <c r="J44" s="43">
        <v>15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16">
        <f t="shared" si="0"/>
        <v>60</v>
      </c>
      <c r="Q44" s="121">
        <v>60</v>
      </c>
      <c r="R44" s="122" t="s">
        <v>189</v>
      </c>
      <c r="S44" s="29"/>
      <c r="T44" s="44"/>
      <c r="U44" s="63"/>
      <c r="V44" s="44"/>
      <c r="W44" s="18"/>
      <c r="X44" s="52"/>
      <c r="Y44" s="50"/>
      <c r="Z44" s="50"/>
      <c r="AA44" s="50"/>
      <c r="AB44" s="50"/>
      <c r="AC44" s="50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18"/>
      <c r="BE44" s="18"/>
    </row>
    <row r="45" spans="1:57" s="24" customFormat="1" ht="31.5">
      <c r="A45" s="102" t="s">
        <v>171</v>
      </c>
      <c r="B45" s="11" t="s">
        <v>66</v>
      </c>
      <c r="C45" s="11" t="s">
        <v>3</v>
      </c>
      <c r="D45" s="11" t="s">
        <v>31</v>
      </c>
      <c r="E45" s="11" t="s">
        <v>13</v>
      </c>
      <c r="F45" s="11" t="s">
        <v>172</v>
      </c>
      <c r="G45" s="131">
        <v>5</v>
      </c>
      <c r="H45" s="44">
        <v>0</v>
      </c>
      <c r="I45" s="44">
        <v>0</v>
      </c>
      <c r="J45" s="43">
        <v>10</v>
      </c>
      <c r="K45" s="44">
        <v>0</v>
      </c>
      <c r="L45" s="43">
        <v>10</v>
      </c>
      <c r="M45" s="75">
        <v>18</v>
      </c>
      <c r="N45" s="44">
        <v>9</v>
      </c>
      <c r="O45" s="44">
        <v>12</v>
      </c>
      <c r="P45" s="16">
        <f t="shared" si="0"/>
        <v>59</v>
      </c>
      <c r="Q45" s="32">
        <v>59</v>
      </c>
      <c r="R45" s="122" t="s">
        <v>190</v>
      </c>
      <c r="S45" s="34"/>
      <c r="T45" s="68"/>
      <c r="U45" s="63"/>
      <c r="V45" s="44"/>
      <c r="W45"/>
      <c r="X45" s="52"/>
      <c r="Y45" s="50"/>
      <c r="Z45" s="50"/>
      <c r="AA45" s="50"/>
      <c r="AB45" s="50"/>
      <c r="AC45" s="50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"/>
      <c r="BE45" s="21"/>
    </row>
    <row r="46" spans="1:57" s="24" customFormat="1" ht="31.5">
      <c r="A46" s="88" t="s">
        <v>32</v>
      </c>
      <c r="B46" s="37" t="s">
        <v>0</v>
      </c>
      <c r="C46" s="37" t="s">
        <v>88</v>
      </c>
      <c r="D46" s="37" t="s">
        <v>60</v>
      </c>
      <c r="E46" s="11" t="s">
        <v>13</v>
      </c>
      <c r="F46" s="119" t="s">
        <v>20</v>
      </c>
      <c r="G46" s="120">
        <v>5</v>
      </c>
      <c r="H46" s="43">
        <v>12</v>
      </c>
      <c r="I46" s="46">
        <v>1</v>
      </c>
      <c r="J46" s="43">
        <v>0</v>
      </c>
      <c r="K46" s="44">
        <v>0</v>
      </c>
      <c r="L46" s="43">
        <v>0</v>
      </c>
      <c r="M46" s="44">
        <v>12</v>
      </c>
      <c r="N46" s="44">
        <v>12</v>
      </c>
      <c r="O46" s="43">
        <v>0</v>
      </c>
      <c r="P46" s="16">
        <f t="shared" si="0"/>
        <v>37</v>
      </c>
      <c r="Q46" s="121">
        <v>37</v>
      </c>
      <c r="R46" s="122" t="s">
        <v>191</v>
      </c>
      <c r="S46" s="29"/>
      <c r="T46" s="44"/>
      <c r="U46" s="63"/>
      <c r="V46" s="44"/>
      <c r="W46" s="18"/>
      <c r="X46" s="51"/>
      <c r="Y46" s="50"/>
      <c r="Z46" s="50"/>
      <c r="AA46" s="50"/>
      <c r="AB46" s="50"/>
      <c r="AC46" s="50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8"/>
      <c r="BE46" s="2"/>
    </row>
    <row r="47" spans="1:58" s="24" customFormat="1" ht="31.5">
      <c r="A47" s="102" t="s">
        <v>33</v>
      </c>
      <c r="B47" s="11" t="s">
        <v>105</v>
      </c>
      <c r="C47" s="11" t="s">
        <v>16</v>
      </c>
      <c r="D47" s="11" t="s">
        <v>105</v>
      </c>
      <c r="E47" s="11" t="s">
        <v>15</v>
      </c>
      <c r="F47" s="119" t="s">
        <v>39</v>
      </c>
      <c r="G47" s="120">
        <v>5</v>
      </c>
      <c r="H47" s="43">
        <v>0</v>
      </c>
      <c r="I47" s="44">
        <v>0</v>
      </c>
      <c r="J47" s="43">
        <v>0</v>
      </c>
      <c r="K47" s="43">
        <v>12</v>
      </c>
      <c r="L47" s="43">
        <v>0</v>
      </c>
      <c r="M47" s="71">
        <v>20</v>
      </c>
      <c r="N47" s="44">
        <v>0</v>
      </c>
      <c r="O47" s="44">
        <v>0</v>
      </c>
      <c r="P47" s="16">
        <f t="shared" si="0"/>
        <v>32</v>
      </c>
      <c r="Q47" s="121">
        <v>32</v>
      </c>
      <c r="R47" s="122" t="s">
        <v>196</v>
      </c>
      <c r="S47" s="29"/>
      <c r="T47" s="44"/>
      <c r="U47" s="62"/>
      <c r="V47" s="44"/>
      <c r="X47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2"/>
      <c r="BE47" s="2"/>
      <c r="BF47" s="2"/>
    </row>
    <row r="48" spans="1:57" s="24" customFormat="1" ht="31.5">
      <c r="A48" s="102" t="s">
        <v>55</v>
      </c>
      <c r="B48" s="11" t="s">
        <v>56</v>
      </c>
      <c r="C48" s="11" t="s">
        <v>22</v>
      </c>
      <c r="D48" s="11" t="s">
        <v>35</v>
      </c>
      <c r="E48" s="37" t="s">
        <v>54</v>
      </c>
      <c r="F48" s="119" t="s">
        <v>39</v>
      </c>
      <c r="G48" s="120">
        <v>5</v>
      </c>
      <c r="H48" s="43">
        <v>0</v>
      </c>
      <c r="I48" s="44">
        <v>0</v>
      </c>
      <c r="J48" s="43">
        <v>0</v>
      </c>
      <c r="K48" s="43">
        <v>1</v>
      </c>
      <c r="L48" s="43">
        <v>0</v>
      </c>
      <c r="M48" s="44">
        <v>0</v>
      </c>
      <c r="N48" s="44">
        <v>10</v>
      </c>
      <c r="O48" s="71">
        <v>2</v>
      </c>
      <c r="P48" s="16">
        <f t="shared" si="0"/>
        <v>13</v>
      </c>
      <c r="Q48" s="32">
        <v>13</v>
      </c>
      <c r="R48" s="122" t="s">
        <v>193</v>
      </c>
      <c r="S48" s="28"/>
      <c r="T48" s="44"/>
      <c r="U48" s="67"/>
      <c r="V48" s="44"/>
      <c r="X48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"/>
      <c r="BE48" s="21"/>
    </row>
    <row r="49" spans="1:57" s="24" customFormat="1" ht="32.25" thickBot="1">
      <c r="A49" s="89" t="s">
        <v>12</v>
      </c>
      <c r="B49" s="90" t="s">
        <v>26</v>
      </c>
      <c r="C49" s="90" t="s">
        <v>27</v>
      </c>
      <c r="D49" s="90" t="s">
        <v>28</v>
      </c>
      <c r="E49" s="90" t="s">
        <v>6</v>
      </c>
      <c r="F49" s="112" t="s">
        <v>29</v>
      </c>
      <c r="G49" s="123">
        <v>5</v>
      </c>
      <c r="H49" s="93">
        <v>0</v>
      </c>
      <c r="I49" s="92">
        <v>0</v>
      </c>
      <c r="J49" s="92">
        <v>0</v>
      </c>
      <c r="K49" s="93">
        <v>0</v>
      </c>
      <c r="L49" s="92">
        <v>0</v>
      </c>
      <c r="M49" s="93">
        <v>0</v>
      </c>
      <c r="N49" s="110">
        <v>0</v>
      </c>
      <c r="O49" s="93">
        <v>0</v>
      </c>
      <c r="P49" s="124">
        <f t="shared" si="0"/>
        <v>0</v>
      </c>
      <c r="Q49" s="128">
        <v>0</v>
      </c>
      <c r="R49" s="126" t="s">
        <v>196</v>
      </c>
      <c r="S49" s="47"/>
      <c r="T49" s="44"/>
      <c r="U49" s="62"/>
      <c r="V49" s="44"/>
      <c r="X49" s="18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2"/>
      <c r="BE49" s="18"/>
    </row>
    <row r="50" spans="1:57" s="24" customFormat="1" ht="32.25" thickBot="1">
      <c r="A50" s="37"/>
      <c r="B50" s="37"/>
      <c r="C50" s="37"/>
      <c r="D50" s="37"/>
      <c r="E50" s="37"/>
      <c r="F50" s="21"/>
      <c r="G50" s="120"/>
      <c r="H50" s="44"/>
      <c r="I50" s="43"/>
      <c r="J50" s="43"/>
      <c r="K50" s="44"/>
      <c r="L50" s="43"/>
      <c r="M50" s="44"/>
      <c r="N50" s="43"/>
      <c r="O50" s="44"/>
      <c r="P50" s="16"/>
      <c r="Q50" s="121"/>
      <c r="R50" s="49"/>
      <c r="S50" s="47"/>
      <c r="T50" s="44"/>
      <c r="U50" s="62"/>
      <c r="V50" s="44"/>
      <c r="X50" s="18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2"/>
      <c r="BE50" s="18"/>
    </row>
    <row r="51" spans="1:57" s="24" customFormat="1" ht="31.5" customHeight="1">
      <c r="A51" s="104"/>
      <c r="B51" s="105"/>
      <c r="C51" s="105"/>
      <c r="D51" s="105"/>
      <c r="E51" s="105"/>
      <c r="F51" s="138" t="s">
        <v>204</v>
      </c>
      <c r="G51" s="139"/>
      <c r="H51" s="139"/>
      <c r="I51" s="111"/>
      <c r="J51" s="111"/>
      <c r="K51" s="107"/>
      <c r="L51" s="111"/>
      <c r="M51" s="107"/>
      <c r="N51" s="105"/>
      <c r="O51" s="107"/>
      <c r="P51" s="133"/>
      <c r="Q51" s="135"/>
      <c r="R51" s="136"/>
      <c r="S51" s="47"/>
      <c r="T51" s="44"/>
      <c r="U51" s="62"/>
      <c r="V51" s="44"/>
      <c r="X51" s="18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2"/>
      <c r="BE51" s="18"/>
    </row>
    <row r="52" spans="1:58" s="24" customFormat="1" ht="31.5">
      <c r="A52" s="88" t="s">
        <v>73</v>
      </c>
      <c r="B52" s="37" t="s">
        <v>80</v>
      </c>
      <c r="C52" s="37" t="s">
        <v>2</v>
      </c>
      <c r="D52" s="37" t="s">
        <v>145</v>
      </c>
      <c r="E52" s="11" t="s">
        <v>14</v>
      </c>
      <c r="F52" s="119" t="s">
        <v>146</v>
      </c>
      <c r="G52" s="120">
        <v>6</v>
      </c>
      <c r="H52" s="43">
        <v>10</v>
      </c>
      <c r="I52" s="76">
        <v>24</v>
      </c>
      <c r="J52" s="44">
        <v>0</v>
      </c>
      <c r="K52" s="44">
        <v>15</v>
      </c>
      <c r="L52" s="44">
        <v>1</v>
      </c>
      <c r="M52" s="44">
        <v>0</v>
      </c>
      <c r="N52" s="44">
        <v>10</v>
      </c>
      <c r="O52" s="44">
        <v>12</v>
      </c>
      <c r="P52" s="16">
        <f t="shared" si="0"/>
        <v>72</v>
      </c>
      <c r="Q52" s="121">
        <v>72</v>
      </c>
      <c r="R52" s="122" t="s">
        <v>189</v>
      </c>
      <c r="S52" s="45"/>
      <c r="T52" s="44"/>
      <c r="U52" s="63"/>
      <c r="V52" s="44"/>
      <c r="X52" s="52"/>
      <c r="Y52" s="50"/>
      <c r="Z52" s="50"/>
      <c r="AA52" s="50"/>
      <c r="AB52" s="50"/>
      <c r="AC52" s="50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18"/>
      <c r="BF52" s="18"/>
    </row>
    <row r="53" spans="1:58" s="24" customFormat="1" ht="31.5">
      <c r="A53" s="88" t="s">
        <v>8</v>
      </c>
      <c r="B53" s="37" t="s">
        <v>56</v>
      </c>
      <c r="C53" s="37" t="s">
        <v>139</v>
      </c>
      <c r="D53" s="37" t="s">
        <v>140</v>
      </c>
      <c r="E53" s="11" t="s">
        <v>5</v>
      </c>
      <c r="F53" s="119" t="s">
        <v>141</v>
      </c>
      <c r="G53" s="120">
        <v>6</v>
      </c>
      <c r="H53" s="43">
        <v>9</v>
      </c>
      <c r="I53" s="46">
        <v>0</v>
      </c>
      <c r="J53" s="70">
        <v>24</v>
      </c>
      <c r="K53" s="44">
        <v>0</v>
      </c>
      <c r="L53" s="44">
        <v>1</v>
      </c>
      <c r="M53" s="44">
        <v>0</v>
      </c>
      <c r="N53" s="44">
        <v>0</v>
      </c>
      <c r="O53" s="44">
        <v>0</v>
      </c>
      <c r="P53" s="16">
        <f t="shared" si="0"/>
        <v>34</v>
      </c>
      <c r="Q53" s="121">
        <v>34</v>
      </c>
      <c r="R53" s="122" t="s">
        <v>190</v>
      </c>
      <c r="S53" s="28"/>
      <c r="T53" s="44"/>
      <c r="U53" s="63"/>
      <c r="V53" s="44"/>
      <c r="X53" s="51"/>
      <c r="Y53" s="50"/>
      <c r="Z53" s="50"/>
      <c r="AA53" s="50"/>
      <c r="AB53" s="50"/>
      <c r="AC53" s="50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18"/>
      <c r="BF53" s="18"/>
    </row>
    <row r="54" spans="1:58" s="24" customFormat="1" ht="31.5">
      <c r="A54" s="102" t="s">
        <v>3</v>
      </c>
      <c r="B54" s="11" t="s">
        <v>80</v>
      </c>
      <c r="C54" s="11" t="s">
        <v>65</v>
      </c>
      <c r="D54" s="11" t="s">
        <v>91</v>
      </c>
      <c r="E54" s="18" t="s">
        <v>14</v>
      </c>
      <c r="F54" s="119" t="s">
        <v>57</v>
      </c>
      <c r="G54" s="120">
        <v>6</v>
      </c>
      <c r="H54" s="43">
        <v>0</v>
      </c>
      <c r="I54" s="44">
        <v>0</v>
      </c>
      <c r="J54" s="43">
        <v>0</v>
      </c>
      <c r="K54" s="43">
        <v>1</v>
      </c>
      <c r="L54" s="43">
        <v>0</v>
      </c>
      <c r="M54" s="44">
        <v>0</v>
      </c>
      <c r="N54" s="44">
        <v>12</v>
      </c>
      <c r="O54" s="44">
        <v>15</v>
      </c>
      <c r="P54" s="16">
        <f t="shared" si="0"/>
        <v>28</v>
      </c>
      <c r="Q54" s="121">
        <v>28</v>
      </c>
      <c r="R54" s="122" t="s">
        <v>191</v>
      </c>
      <c r="S54" s="48"/>
      <c r="T54" s="44"/>
      <c r="U54" s="63"/>
      <c r="V54" s="44"/>
      <c r="W54"/>
      <c r="X54" s="18"/>
      <c r="Y54" s="19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2"/>
      <c r="BE54" s="18"/>
      <c r="BF54" s="18"/>
    </row>
    <row r="55" spans="1:58" s="24" customFormat="1" ht="31.5">
      <c r="A55" s="88" t="s">
        <v>127</v>
      </c>
      <c r="B55" s="37" t="s">
        <v>38</v>
      </c>
      <c r="C55" s="37" t="s">
        <v>159</v>
      </c>
      <c r="D55" s="37" t="s">
        <v>160</v>
      </c>
      <c r="E55" s="37" t="s">
        <v>158</v>
      </c>
      <c r="F55" s="37" t="s">
        <v>90</v>
      </c>
      <c r="G55" s="131">
        <v>6</v>
      </c>
      <c r="H55" s="44">
        <v>12</v>
      </c>
      <c r="I55" s="75">
        <v>0</v>
      </c>
      <c r="J55" s="44">
        <v>15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16">
        <f t="shared" si="0"/>
        <v>27</v>
      </c>
      <c r="Q55" s="30">
        <v>27</v>
      </c>
      <c r="R55" s="130" t="s">
        <v>196</v>
      </c>
      <c r="S55" s="47"/>
      <c r="T55" s="44"/>
      <c r="U55" s="64"/>
      <c r="V55" s="44"/>
      <c r="W55"/>
      <c r="X55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"/>
      <c r="BE55" s="18"/>
      <c r="BF55" s="18"/>
    </row>
    <row r="56" spans="1:58" s="24" customFormat="1" ht="31.5">
      <c r="A56" s="88" t="s">
        <v>40</v>
      </c>
      <c r="B56" s="37" t="s">
        <v>150</v>
      </c>
      <c r="C56" s="37" t="s">
        <v>151</v>
      </c>
      <c r="D56" s="37" t="s">
        <v>152</v>
      </c>
      <c r="E56" s="11" t="s">
        <v>5</v>
      </c>
      <c r="F56" s="21" t="s">
        <v>1</v>
      </c>
      <c r="G56" s="120">
        <v>6</v>
      </c>
      <c r="H56" s="43">
        <v>15</v>
      </c>
      <c r="I56" s="74">
        <v>0</v>
      </c>
      <c r="J56" s="44">
        <v>10</v>
      </c>
      <c r="K56" s="43">
        <v>0</v>
      </c>
      <c r="L56" s="44">
        <v>0</v>
      </c>
      <c r="M56" s="44">
        <v>0</v>
      </c>
      <c r="N56" s="43">
        <v>0</v>
      </c>
      <c r="O56" s="44">
        <v>0</v>
      </c>
      <c r="P56" s="16">
        <f t="shared" si="0"/>
        <v>25</v>
      </c>
      <c r="Q56" s="121">
        <v>25</v>
      </c>
      <c r="R56" s="122" t="s">
        <v>196</v>
      </c>
      <c r="S56" s="29"/>
      <c r="T56" s="44"/>
      <c r="U56" s="62"/>
      <c r="V56" s="44"/>
      <c r="X5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2"/>
      <c r="BE56" s="2"/>
      <c r="BF56" s="18"/>
    </row>
    <row r="57" spans="1:58" s="24" customFormat="1" ht="31.5">
      <c r="A57" s="102" t="s">
        <v>74</v>
      </c>
      <c r="B57" s="11" t="s">
        <v>89</v>
      </c>
      <c r="C57" s="11" t="s">
        <v>49</v>
      </c>
      <c r="D57" s="11" t="s">
        <v>107</v>
      </c>
      <c r="E57" s="37" t="s">
        <v>5</v>
      </c>
      <c r="F57" s="119" t="s">
        <v>1</v>
      </c>
      <c r="G57" s="120">
        <v>6</v>
      </c>
      <c r="H57" s="43">
        <v>0</v>
      </c>
      <c r="I57" s="44">
        <v>0</v>
      </c>
      <c r="J57" s="43">
        <v>0</v>
      </c>
      <c r="K57" s="43">
        <v>12</v>
      </c>
      <c r="L57" s="43">
        <v>0</v>
      </c>
      <c r="M57" s="75">
        <v>2</v>
      </c>
      <c r="N57" s="43">
        <v>0</v>
      </c>
      <c r="O57" s="44">
        <v>10</v>
      </c>
      <c r="P57" s="16">
        <f t="shared" si="0"/>
        <v>24</v>
      </c>
      <c r="Q57" s="121">
        <v>24</v>
      </c>
      <c r="R57" s="122" t="s">
        <v>193</v>
      </c>
      <c r="S57" s="47"/>
      <c r="T57" s="44"/>
      <c r="U57" s="64"/>
      <c r="V57" s="44"/>
      <c r="W57" s="18"/>
      <c r="X57" s="18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"/>
      <c r="BF57" s="18"/>
    </row>
    <row r="58" spans="1:58" s="24" customFormat="1" ht="32.25" thickBot="1">
      <c r="A58" s="89" t="s">
        <v>16</v>
      </c>
      <c r="B58" s="90" t="s">
        <v>17</v>
      </c>
      <c r="C58" s="94" t="s">
        <v>18</v>
      </c>
      <c r="D58" s="94" t="s">
        <v>19</v>
      </c>
      <c r="E58" s="94" t="s">
        <v>23</v>
      </c>
      <c r="F58" s="127" t="s">
        <v>81</v>
      </c>
      <c r="G58" s="123">
        <v>6</v>
      </c>
      <c r="H58" s="92">
        <v>0</v>
      </c>
      <c r="I58" s="112">
        <v>10</v>
      </c>
      <c r="J58" s="92">
        <v>0</v>
      </c>
      <c r="K58" s="93">
        <v>0</v>
      </c>
      <c r="L58" s="113">
        <v>2</v>
      </c>
      <c r="M58" s="93">
        <v>0</v>
      </c>
      <c r="N58" s="93">
        <v>0</v>
      </c>
      <c r="O58" s="93">
        <v>0</v>
      </c>
      <c r="P58" s="124">
        <f t="shared" si="0"/>
        <v>12</v>
      </c>
      <c r="Q58" s="125">
        <v>12</v>
      </c>
      <c r="R58" s="129" t="s">
        <v>196</v>
      </c>
      <c r="S58" s="29">
        <v>31.19</v>
      </c>
      <c r="T58" s="68"/>
      <c r="U58" s="63"/>
      <c r="V58" s="44"/>
      <c r="W58"/>
      <c r="X58" s="52"/>
      <c r="Y58" s="50"/>
      <c r="Z58" s="50"/>
      <c r="AA58" s="50"/>
      <c r="AB58" s="50"/>
      <c r="AC58" s="50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E58" s="2"/>
      <c r="BF58" s="21"/>
    </row>
    <row r="59" spans="1:58" s="24" customFormat="1" ht="32.25" thickBot="1">
      <c r="A59" s="37"/>
      <c r="B59" s="37"/>
      <c r="C59" s="11"/>
      <c r="D59" s="11"/>
      <c r="E59" s="11"/>
      <c r="F59" s="119"/>
      <c r="G59" s="120"/>
      <c r="H59" s="43"/>
      <c r="I59" s="21"/>
      <c r="J59" s="43"/>
      <c r="K59" s="44"/>
      <c r="L59" s="43"/>
      <c r="M59" s="44"/>
      <c r="N59" s="44"/>
      <c r="O59" s="44"/>
      <c r="P59" s="16"/>
      <c r="Q59" s="30"/>
      <c r="R59" s="26"/>
      <c r="S59" s="29"/>
      <c r="T59" s="68"/>
      <c r="U59" s="63"/>
      <c r="V59" s="44"/>
      <c r="W59"/>
      <c r="X59" s="52"/>
      <c r="Y59" s="50"/>
      <c r="Z59" s="50"/>
      <c r="AA59" s="50"/>
      <c r="AB59" s="50"/>
      <c r="AC59" s="50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E59" s="2"/>
      <c r="BF59" s="21"/>
    </row>
    <row r="60" spans="1:58" s="24" customFormat="1" ht="31.5" customHeight="1">
      <c r="A60" s="104"/>
      <c r="B60" s="105"/>
      <c r="C60" s="106"/>
      <c r="D60" s="106"/>
      <c r="E60" s="106"/>
      <c r="F60" s="138" t="s">
        <v>205</v>
      </c>
      <c r="G60" s="139"/>
      <c r="H60" s="139"/>
      <c r="I60" s="114"/>
      <c r="J60" s="111"/>
      <c r="K60" s="107"/>
      <c r="L60" s="105"/>
      <c r="M60" s="107"/>
      <c r="N60" s="107"/>
      <c r="O60" s="107"/>
      <c r="P60" s="133"/>
      <c r="Q60" s="100"/>
      <c r="R60" s="101"/>
      <c r="S60" s="29"/>
      <c r="T60" s="68"/>
      <c r="U60" s="63"/>
      <c r="V60" s="44"/>
      <c r="W60"/>
      <c r="X60" s="52"/>
      <c r="Y60" s="50"/>
      <c r="Z60" s="50"/>
      <c r="AA60" s="50"/>
      <c r="AB60" s="50"/>
      <c r="AC60" s="50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E60" s="2"/>
      <c r="BF60" s="21"/>
    </row>
    <row r="61" spans="1:57" s="24" customFormat="1" ht="31.5">
      <c r="A61" s="88" t="s">
        <v>67</v>
      </c>
      <c r="B61" s="37" t="s">
        <v>165</v>
      </c>
      <c r="C61" s="37" t="s">
        <v>166</v>
      </c>
      <c r="D61" s="37" t="s">
        <v>167</v>
      </c>
      <c r="E61" s="37"/>
      <c r="F61" s="37" t="s">
        <v>29</v>
      </c>
      <c r="G61" s="131" t="s">
        <v>121</v>
      </c>
      <c r="H61" s="44">
        <v>12</v>
      </c>
      <c r="I61" s="44">
        <v>10</v>
      </c>
      <c r="J61" s="75">
        <v>20</v>
      </c>
      <c r="K61" s="44">
        <v>0</v>
      </c>
      <c r="L61" s="44">
        <v>10</v>
      </c>
      <c r="M61" s="44">
        <v>1</v>
      </c>
      <c r="N61" s="44">
        <v>0</v>
      </c>
      <c r="O61" s="44">
        <v>0</v>
      </c>
      <c r="P61" s="16">
        <f t="shared" si="0"/>
        <v>53</v>
      </c>
      <c r="Q61" s="30">
        <v>44</v>
      </c>
      <c r="R61" s="130" t="s">
        <v>189</v>
      </c>
      <c r="S61" s="47"/>
      <c r="T61" s="44"/>
      <c r="U61" s="64"/>
      <c r="V61" s="44"/>
      <c r="W61" s="18"/>
      <c r="X61" s="18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"/>
      <c r="BE61" s="21"/>
    </row>
    <row r="62" spans="1:57" s="24" customFormat="1" ht="31.5">
      <c r="A62" s="88" t="s">
        <v>11</v>
      </c>
      <c r="B62" s="37" t="s">
        <v>58</v>
      </c>
      <c r="C62" s="37" t="s">
        <v>177</v>
      </c>
      <c r="D62" s="37" t="s">
        <v>52</v>
      </c>
      <c r="E62" s="11" t="s">
        <v>5</v>
      </c>
      <c r="F62" s="119" t="s">
        <v>29</v>
      </c>
      <c r="G62" s="120" t="s">
        <v>121</v>
      </c>
      <c r="H62" s="43">
        <v>0</v>
      </c>
      <c r="I62" s="43">
        <v>0</v>
      </c>
      <c r="J62" s="43">
        <v>0</v>
      </c>
      <c r="K62" s="44">
        <v>10</v>
      </c>
      <c r="L62" s="44">
        <v>0</v>
      </c>
      <c r="M62" s="43">
        <v>12</v>
      </c>
      <c r="N62" s="44">
        <v>12</v>
      </c>
      <c r="O62" s="75">
        <v>2</v>
      </c>
      <c r="P62" s="16">
        <f t="shared" si="0"/>
        <v>36</v>
      </c>
      <c r="Q62" s="121">
        <v>36</v>
      </c>
      <c r="R62" s="122" t="s">
        <v>190</v>
      </c>
      <c r="S62" s="29"/>
      <c r="T62" s="44"/>
      <c r="U62" s="63"/>
      <c r="V62" s="44"/>
      <c r="X62" s="52"/>
      <c r="Y62" s="50"/>
      <c r="Z62" s="50"/>
      <c r="AA62" s="50"/>
      <c r="AB62" s="5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18"/>
      <c r="BE62" s="2"/>
    </row>
    <row r="63" spans="1:58" s="24" customFormat="1" ht="32.25" thickBot="1">
      <c r="A63" s="89" t="s">
        <v>106</v>
      </c>
      <c r="B63" s="90" t="s">
        <v>153</v>
      </c>
      <c r="C63" s="90" t="s">
        <v>154</v>
      </c>
      <c r="D63" s="90" t="s">
        <v>75</v>
      </c>
      <c r="E63" s="90" t="s">
        <v>6</v>
      </c>
      <c r="F63" s="90" t="s">
        <v>29</v>
      </c>
      <c r="G63" s="137" t="s">
        <v>121</v>
      </c>
      <c r="H63" s="93">
        <v>1</v>
      </c>
      <c r="I63" s="91">
        <v>0</v>
      </c>
      <c r="J63" s="93">
        <v>0</v>
      </c>
      <c r="K63" s="93">
        <v>0</v>
      </c>
      <c r="L63" s="93">
        <v>0</v>
      </c>
      <c r="M63" s="93">
        <v>0</v>
      </c>
      <c r="N63" s="93">
        <v>10</v>
      </c>
      <c r="O63" s="93">
        <v>0</v>
      </c>
      <c r="P63" s="124">
        <f t="shared" si="0"/>
        <v>11</v>
      </c>
      <c r="Q63" s="128">
        <v>11</v>
      </c>
      <c r="R63" s="115" t="s">
        <v>196</v>
      </c>
      <c r="S63" s="28"/>
      <c r="T63" s="44"/>
      <c r="U63" s="42"/>
      <c r="V63" s="44"/>
      <c r="W63"/>
      <c r="X63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"/>
      <c r="BE63" s="2"/>
      <c r="BF63" s="18"/>
    </row>
    <row r="64" spans="1:58" s="24" customFormat="1" ht="31.5">
      <c r="A64" s="37"/>
      <c r="B64" s="37"/>
      <c r="C64" s="11"/>
      <c r="D64" s="11"/>
      <c r="E64" s="11"/>
      <c r="F64" s="73"/>
      <c r="G64" s="15"/>
      <c r="H64" s="44"/>
      <c r="I64" s="43"/>
      <c r="J64" s="44"/>
      <c r="K64" s="43"/>
      <c r="L64" s="43"/>
      <c r="M64" s="43"/>
      <c r="N64" s="44"/>
      <c r="O64" s="44"/>
      <c r="P64" s="10"/>
      <c r="Q64" s="69"/>
      <c r="R64" s="29"/>
      <c r="S64" s="47"/>
      <c r="T64" s="44"/>
      <c r="U64" s="62"/>
      <c r="V64" s="44"/>
      <c r="W64" s="21"/>
      <c r="X64" s="18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E64" s="18"/>
      <c r="BF64" s="18"/>
    </row>
    <row r="66" spans="1:58" s="21" customFormat="1" ht="31.5">
      <c r="A66" s="2"/>
      <c r="B66" s="2"/>
      <c r="C66" s="2"/>
      <c r="D66" s="2"/>
      <c r="E66" s="2"/>
      <c r="F66" s="9"/>
      <c r="G66" s="14"/>
      <c r="H66" s="14"/>
      <c r="I66" s="14"/>
      <c r="J66" s="40"/>
      <c r="K66" s="36"/>
      <c r="L66" s="36"/>
      <c r="M66" s="36"/>
      <c r="N66" s="36"/>
      <c r="O66" s="36"/>
      <c r="P66" s="36"/>
      <c r="Q66" s="30"/>
      <c r="R66" s="26"/>
      <c r="S66" s="26"/>
      <c r="T66" s="44"/>
      <c r="U66" s="62"/>
      <c r="V66" s="44"/>
      <c r="W66"/>
      <c r="X6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2"/>
      <c r="BE66" s="2"/>
      <c r="BF66" s="2"/>
    </row>
    <row r="67" spans="1:58" s="18" customFormat="1" ht="31.5">
      <c r="A67" s="2"/>
      <c r="B67" s="2"/>
      <c r="C67" s="2"/>
      <c r="D67" s="2"/>
      <c r="E67" s="2"/>
      <c r="F67" s="9"/>
      <c r="G67" s="14"/>
      <c r="H67" s="14"/>
      <c r="I67" s="14"/>
      <c r="J67" s="40"/>
      <c r="K67" s="36"/>
      <c r="L67" s="36"/>
      <c r="M67" s="36"/>
      <c r="N67" s="36"/>
      <c r="O67" s="36"/>
      <c r="P67" s="36"/>
      <c r="Q67" s="30"/>
      <c r="R67" s="26"/>
      <c r="S67" s="26"/>
      <c r="T67" s="44"/>
      <c r="U67" s="62"/>
      <c r="V67" s="44"/>
      <c r="W67"/>
      <c r="X6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2"/>
      <c r="BE67" s="2"/>
      <c r="BF67" s="2"/>
    </row>
    <row r="71" spans="1:56" ht="31.5">
      <c r="A71" s="11"/>
      <c r="B71" s="11"/>
      <c r="C71" s="11"/>
      <c r="D71" s="11"/>
      <c r="E71" s="11"/>
      <c r="F71" s="73"/>
      <c r="G71" s="15"/>
      <c r="H71" s="15"/>
      <c r="I71" s="43"/>
      <c r="J71" s="43"/>
      <c r="K71" s="43"/>
      <c r="L71" s="43"/>
      <c r="M71" s="43"/>
      <c r="N71" s="44"/>
      <c r="O71" s="44"/>
      <c r="P71" s="10"/>
      <c r="Q71" s="69"/>
      <c r="R71" s="29"/>
      <c r="S71" s="29"/>
      <c r="U71" s="63"/>
      <c r="W71" s="24"/>
      <c r="X71" s="52"/>
      <c r="Y71" s="50"/>
      <c r="Z71" s="50"/>
      <c r="AA71" s="50"/>
      <c r="AB71" s="50"/>
      <c r="AC71" s="5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8"/>
    </row>
    <row r="72" spans="1:57" s="18" customFormat="1" ht="31.5">
      <c r="A72" s="11"/>
      <c r="B72" s="11"/>
      <c r="C72" s="11"/>
      <c r="D72" s="11"/>
      <c r="E72" s="11"/>
      <c r="F72" s="73"/>
      <c r="G72" s="15"/>
      <c r="H72" s="15"/>
      <c r="I72" s="44"/>
      <c r="J72" s="43"/>
      <c r="K72" s="43"/>
      <c r="L72" s="43"/>
      <c r="M72" s="43"/>
      <c r="N72" s="44"/>
      <c r="O72" s="44"/>
      <c r="P72" s="10"/>
      <c r="Q72" s="69"/>
      <c r="R72" s="29"/>
      <c r="S72" s="29"/>
      <c r="T72" s="44"/>
      <c r="U72" s="63"/>
      <c r="V72" s="44"/>
      <c r="W72" s="24"/>
      <c r="X72" s="52"/>
      <c r="Y72" s="50"/>
      <c r="Z72" s="50"/>
      <c r="AA72" s="50"/>
      <c r="AB72" s="50"/>
      <c r="AC72" s="5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E72" s="2"/>
    </row>
    <row r="73" spans="1:57" s="18" customFormat="1" ht="31.5">
      <c r="A73" s="11"/>
      <c r="B73" s="11"/>
      <c r="C73" s="11"/>
      <c r="D73" s="11"/>
      <c r="E73" s="37"/>
      <c r="F73" s="73"/>
      <c r="G73" s="15"/>
      <c r="H73" s="15"/>
      <c r="I73" s="44"/>
      <c r="J73" s="44"/>
      <c r="K73" s="43"/>
      <c r="L73" s="43"/>
      <c r="M73" s="44"/>
      <c r="N73" s="44"/>
      <c r="O73" s="54"/>
      <c r="P73" s="10"/>
      <c r="Q73" s="69"/>
      <c r="R73" s="29"/>
      <c r="S73" s="47"/>
      <c r="T73" s="44"/>
      <c r="U73" s="65"/>
      <c r="V73" s="44"/>
      <c r="W73" s="24"/>
      <c r="X73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2"/>
      <c r="BE73" s="24"/>
    </row>
    <row r="74" spans="1:57" s="18" customFormat="1" ht="31.5">
      <c r="A74" s="11"/>
      <c r="B74" s="11"/>
      <c r="C74" s="11"/>
      <c r="D74" s="11"/>
      <c r="E74" s="11"/>
      <c r="F74" s="73"/>
      <c r="G74" s="15"/>
      <c r="H74" s="15"/>
      <c r="I74" s="44"/>
      <c r="J74" s="43"/>
      <c r="K74" s="43"/>
      <c r="L74" s="43"/>
      <c r="M74" s="43"/>
      <c r="N74" s="44"/>
      <c r="O74" s="44"/>
      <c r="P74" s="10"/>
      <c r="Q74" s="69"/>
      <c r="R74" s="29"/>
      <c r="S74" s="29"/>
      <c r="T74" s="44"/>
      <c r="U74" s="63"/>
      <c r="V74" s="44"/>
      <c r="W74" s="24"/>
      <c r="X74" s="52"/>
      <c r="Y74" s="50"/>
      <c r="Z74" s="50"/>
      <c r="AA74" s="50"/>
      <c r="AB74" s="50"/>
      <c r="AC74" s="5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E74" s="2"/>
    </row>
    <row r="75" spans="1:56" ht="31.5">
      <c r="A75" s="37"/>
      <c r="B75" s="37"/>
      <c r="C75" s="11"/>
      <c r="D75" s="11"/>
      <c r="E75" s="11"/>
      <c r="F75" s="73"/>
      <c r="G75" s="15"/>
      <c r="H75" s="15"/>
      <c r="I75" s="44"/>
      <c r="J75" s="43"/>
      <c r="K75" s="44"/>
      <c r="L75" s="44"/>
      <c r="M75" s="44"/>
      <c r="N75" s="44"/>
      <c r="O75" s="44"/>
      <c r="P75" s="10"/>
      <c r="Q75" s="33"/>
      <c r="R75" s="29"/>
      <c r="S75" s="29"/>
      <c r="T75" s="68"/>
      <c r="U75" s="63"/>
      <c r="X75" s="52"/>
      <c r="Y75" s="50"/>
      <c r="Z75" s="50"/>
      <c r="AA75" s="50"/>
      <c r="AB75" s="50"/>
      <c r="AC75" s="50"/>
      <c r="BD75" s="24"/>
    </row>
    <row r="76" spans="1:57" ht="31.5">
      <c r="A76" s="37"/>
      <c r="B76" s="37"/>
      <c r="C76" s="11"/>
      <c r="D76" s="11"/>
      <c r="E76" s="11"/>
      <c r="F76" s="73"/>
      <c r="G76" s="15"/>
      <c r="H76" s="15"/>
      <c r="I76" s="43"/>
      <c r="J76" s="44"/>
      <c r="K76" s="43"/>
      <c r="L76" s="43"/>
      <c r="M76" s="44"/>
      <c r="N76" s="44"/>
      <c r="O76" s="44"/>
      <c r="P76" s="10"/>
      <c r="Q76" s="69"/>
      <c r="R76" s="47"/>
      <c r="S76" s="47"/>
      <c r="W76" s="21"/>
      <c r="X76" s="18"/>
      <c r="BD76" s="24"/>
      <c r="BE76" s="18"/>
    </row>
    <row r="77" spans="1:57" s="21" customFormat="1" ht="31.5">
      <c r="A77" s="11"/>
      <c r="B77" s="11"/>
      <c r="C77" s="11"/>
      <c r="D77" s="11"/>
      <c r="E77" s="11"/>
      <c r="F77" s="73"/>
      <c r="G77" s="15"/>
      <c r="H77" s="15"/>
      <c r="I77" s="43"/>
      <c r="J77" s="43"/>
      <c r="K77" s="43"/>
      <c r="L77" s="43"/>
      <c r="M77" s="43"/>
      <c r="N77" s="44"/>
      <c r="O77" s="44"/>
      <c r="P77" s="10"/>
      <c r="Q77" s="69"/>
      <c r="R77" s="29"/>
      <c r="S77" s="29"/>
      <c r="T77" s="44"/>
      <c r="U77" s="63"/>
      <c r="V77" s="44"/>
      <c r="W77" s="24"/>
      <c r="X77" s="52"/>
      <c r="Y77" s="50"/>
      <c r="Z77" s="50"/>
      <c r="AA77" s="50"/>
      <c r="AB77" s="50"/>
      <c r="AC77" s="5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8"/>
      <c r="BE77" s="2"/>
    </row>
    <row r="78" spans="1:57" s="21" customFormat="1" ht="31.5">
      <c r="A78" s="11"/>
      <c r="B78" s="11"/>
      <c r="C78" s="11"/>
      <c r="D78" s="11"/>
      <c r="E78" s="11"/>
      <c r="F78" s="73"/>
      <c r="G78" s="15"/>
      <c r="H78" s="15"/>
      <c r="I78" s="44"/>
      <c r="J78" s="43"/>
      <c r="K78" s="43"/>
      <c r="L78" s="43"/>
      <c r="M78" s="43"/>
      <c r="N78" s="15"/>
      <c r="O78" s="44"/>
      <c r="P78" s="10"/>
      <c r="Q78" s="69"/>
      <c r="R78" s="29"/>
      <c r="S78" s="29"/>
      <c r="T78" s="44"/>
      <c r="U78" s="63"/>
      <c r="V78" s="44"/>
      <c r="W78" s="24"/>
      <c r="X78" s="52"/>
      <c r="Y78" s="50"/>
      <c r="Z78" s="50"/>
      <c r="AA78" s="50"/>
      <c r="AB78" s="50"/>
      <c r="AC78" s="5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8"/>
      <c r="BE78" s="2"/>
    </row>
    <row r="79" spans="1:57" ht="31.5">
      <c r="A79" s="11"/>
      <c r="B79" s="11"/>
      <c r="C79" s="11"/>
      <c r="D79" s="11"/>
      <c r="E79" s="37"/>
      <c r="F79" s="73"/>
      <c r="G79" s="15"/>
      <c r="H79" s="15"/>
      <c r="I79" s="44"/>
      <c r="J79" s="44"/>
      <c r="K79" s="43"/>
      <c r="L79" s="43"/>
      <c r="M79" s="44"/>
      <c r="N79" s="44"/>
      <c r="O79" s="54"/>
      <c r="P79" s="10"/>
      <c r="Q79" s="69"/>
      <c r="R79" s="47"/>
      <c r="S79" s="47"/>
      <c r="U79" s="65"/>
      <c r="W79" s="24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E79" s="24"/>
    </row>
    <row r="80" spans="1:56" ht="31.5">
      <c r="A80" s="11"/>
      <c r="B80" s="11"/>
      <c r="C80" s="11"/>
      <c r="D80" s="11"/>
      <c r="E80" s="11"/>
      <c r="F80" s="73"/>
      <c r="G80" s="15"/>
      <c r="H80" s="15"/>
      <c r="I80" s="44"/>
      <c r="J80" s="43"/>
      <c r="K80" s="43"/>
      <c r="L80" s="43"/>
      <c r="M80" s="43"/>
      <c r="N80" s="15"/>
      <c r="O80" s="44"/>
      <c r="P80" s="10"/>
      <c r="Q80" s="69"/>
      <c r="R80" s="29"/>
      <c r="S80" s="29"/>
      <c r="U80" s="63"/>
      <c r="W80" s="24"/>
      <c r="X80" s="52"/>
      <c r="Y80" s="50"/>
      <c r="Z80" s="50"/>
      <c r="AA80" s="50"/>
      <c r="AB80" s="50"/>
      <c r="AC80" s="5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8"/>
    </row>
    <row r="81" spans="1:57" s="21" customFormat="1" ht="31.5">
      <c r="A81" s="37"/>
      <c r="B81" s="37"/>
      <c r="C81" s="11"/>
      <c r="D81" s="11"/>
      <c r="E81" s="11"/>
      <c r="F81" s="73"/>
      <c r="G81" s="15"/>
      <c r="H81" s="15"/>
      <c r="I81" s="44"/>
      <c r="J81" s="43"/>
      <c r="K81" s="44"/>
      <c r="L81" s="44"/>
      <c r="M81" s="44"/>
      <c r="N81" s="44"/>
      <c r="O81" s="44"/>
      <c r="P81" s="10"/>
      <c r="Q81" s="33"/>
      <c r="R81" s="29"/>
      <c r="S81" s="29"/>
      <c r="T81" s="68"/>
      <c r="U81" s="63"/>
      <c r="V81" s="44"/>
      <c r="W81"/>
      <c r="X81" s="52"/>
      <c r="Y81" s="50"/>
      <c r="Z81" s="50"/>
      <c r="AA81" s="50"/>
      <c r="AB81" s="50"/>
      <c r="AC81" s="50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24"/>
      <c r="BE81" s="2"/>
    </row>
    <row r="82" spans="1:57" ht="31.5">
      <c r="A82" s="37"/>
      <c r="B82" s="37"/>
      <c r="C82" s="11"/>
      <c r="D82" s="11"/>
      <c r="E82" s="11"/>
      <c r="F82" s="73"/>
      <c r="G82" s="15"/>
      <c r="H82" s="15"/>
      <c r="I82" s="43"/>
      <c r="J82" s="44"/>
      <c r="K82" s="43"/>
      <c r="L82" s="43"/>
      <c r="M82" s="44"/>
      <c r="N82" s="44"/>
      <c r="O82" s="44"/>
      <c r="P82" s="10"/>
      <c r="Q82" s="69"/>
      <c r="R82" s="47"/>
      <c r="S82" s="47"/>
      <c r="W82" s="21"/>
      <c r="X82" s="18"/>
      <c r="BD82" s="24"/>
      <c r="BE82" s="18"/>
    </row>
    <row r="83" spans="1:57" s="18" customFormat="1" ht="31.5">
      <c r="A83" s="11"/>
      <c r="B83" s="11"/>
      <c r="C83" s="11"/>
      <c r="D83" s="11"/>
      <c r="E83" s="11"/>
      <c r="F83" s="73"/>
      <c r="G83" s="15"/>
      <c r="H83" s="15"/>
      <c r="I83" s="43"/>
      <c r="J83" s="43"/>
      <c r="K83" s="43"/>
      <c r="L83" s="43"/>
      <c r="M83" s="43"/>
      <c r="N83" s="44"/>
      <c r="O83" s="44"/>
      <c r="P83" s="10"/>
      <c r="Q83" s="69"/>
      <c r="R83" s="29"/>
      <c r="S83" s="29"/>
      <c r="T83" s="44"/>
      <c r="U83" s="63"/>
      <c r="V83" s="44"/>
      <c r="W83" s="24"/>
      <c r="X83" s="52"/>
      <c r="Y83" s="50"/>
      <c r="Z83" s="50"/>
      <c r="AA83" s="50"/>
      <c r="AB83" s="50"/>
      <c r="AC83" s="5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E83" s="2"/>
    </row>
    <row r="84" spans="1:57" s="21" customFormat="1" ht="31.5">
      <c r="A84" s="11"/>
      <c r="B84" s="11"/>
      <c r="C84" s="11"/>
      <c r="D84" s="11"/>
      <c r="E84" s="11"/>
      <c r="F84" s="73"/>
      <c r="G84" s="15"/>
      <c r="H84" s="15"/>
      <c r="I84" s="44"/>
      <c r="J84" s="43"/>
      <c r="K84" s="43"/>
      <c r="L84" s="43"/>
      <c r="M84" s="43"/>
      <c r="N84" s="15"/>
      <c r="O84" s="44"/>
      <c r="P84" s="10"/>
      <c r="Q84" s="69"/>
      <c r="R84" s="29"/>
      <c r="S84" s="29"/>
      <c r="T84" s="44"/>
      <c r="U84" s="63"/>
      <c r="V84" s="44"/>
      <c r="W84" s="24"/>
      <c r="X84" s="52"/>
      <c r="Y84" s="50"/>
      <c r="Z84" s="50"/>
      <c r="AA84" s="50"/>
      <c r="AB84" s="50"/>
      <c r="AC84" s="5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8"/>
      <c r="BE84" s="2"/>
    </row>
    <row r="85" spans="1:57" ht="31.5">
      <c r="A85" s="11"/>
      <c r="B85" s="11"/>
      <c r="C85" s="11"/>
      <c r="D85" s="11"/>
      <c r="E85" s="37"/>
      <c r="F85" s="73"/>
      <c r="G85" s="15"/>
      <c r="H85" s="15"/>
      <c r="I85" s="44"/>
      <c r="J85" s="44"/>
      <c r="K85" s="43"/>
      <c r="L85" s="43"/>
      <c r="M85" s="44"/>
      <c r="N85" s="44"/>
      <c r="O85" s="54"/>
      <c r="P85" s="10"/>
      <c r="Q85" s="69"/>
      <c r="R85" s="47"/>
      <c r="S85" s="47"/>
      <c r="U85" s="65"/>
      <c r="W85" s="24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E85" s="24"/>
    </row>
    <row r="86" spans="1:57" s="21" customFormat="1" ht="31.5">
      <c r="A86" s="11"/>
      <c r="B86" s="11"/>
      <c r="C86" s="11"/>
      <c r="D86" s="11"/>
      <c r="E86" s="11"/>
      <c r="F86" s="73"/>
      <c r="G86" s="15"/>
      <c r="H86" s="15"/>
      <c r="I86" s="44"/>
      <c r="J86" s="43"/>
      <c r="K86" s="43"/>
      <c r="L86" s="43"/>
      <c r="M86" s="43"/>
      <c r="N86" s="15"/>
      <c r="O86" s="44"/>
      <c r="P86" s="10"/>
      <c r="Q86" s="69"/>
      <c r="R86" s="29"/>
      <c r="S86" s="29"/>
      <c r="T86" s="44"/>
      <c r="U86" s="63"/>
      <c r="V86" s="44"/>
      <c r="W86" s="24"/>
      <c r="X86" s="52"/>
      <c r="Y86" s="50"/>
      <c r="Z86" s="50"/>
      <c r="AA86" s="50"/>
      <c r="AB86" s="50"/>
      <c r="AC86" s="5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18"/>
      <c r="BE86" s="2"/>
    </row>
    <row r="87" spans="1:57" s="21" customFormat="1" ht="31.5">
      <c r="A87" s="37"/>
      <c r="B87" s="37"/>
      <c r="C87" s="11"/>
      <c r="D87" s="11"/>
      <c r="E87" s="11"/>
      <c r="F87" s="73"/>
      <c r="G87" s="15"/>
      <c r="H87" s="15"/>
      <c r="I87" s="44"/>
      <c r="J87" s="43"/>
      <c r="K87" s="44"/>
      <c r="L87" s="44"/>
      <c r="M87" s="44"/>
      <c r="N87" s="44"/>
      <c r="O87" s="44"/>
      <c r="P87" s="10"/>
      <c r="Q87" s="33"/>
      <c r="R87" s="29"/>
      <c r="S87" s="29"/>
      <c r="T87" s="68"/>
      <c r="U87" s="63"/>
      <c r="V87" s="44"/>
      <c r="W87"/>
      <c r="X87" s="52"/>
      <c r="Y87" s="50"/>
      <c r="Z87" s="50"/>
      <c r="AA87" s="50"/>
      <c r="AB87" s="50"/>
      <c r="AC87" s="50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24"/>
      <c r="BE87" s="2"/>
    </row>
    <row r="88" spans="1:57" ht="31.5">
      <c r="A88" s="37"/>
      <c r="B88" s="37"/>
      <c r="C88" s="11"/>
      <c r="D88" s="11"/>
      <c r="E88" s="11"/>
      <c r="F88" s="73"/>
      <c r="G88" s="15"/>
      <c r="H88" s="15"/>
      <c r="I88" s="43"/>
      <c r="J88" s="44"/>
      <c r="K88" s="8"/>
      <c r="L88" s="8"/>
      <c r="M88" s="44"/>
      <c r="N88" s="44"/>
      <c r="O88" s="44"/>
      <c r="P88" s="10"/>
      <c r="Q88" s="69"/>
      <c r="R88" s="47"/>
      <c r="S88" s="47"/>
      <c r="W88" s="21"/>
      <c r="X88" s="18"/>
      <c r="BD88" s="24"/>
      <c r="BE88" s="18"/>
    </row>
    <row r="89" spans="1:56" ht="31.5">
      <c r="A89" s="11"/>
      <c r="B89" s="11"/>
      <c r="C89" s="11"/>
      <c r="D89" s="11"/>
      <c r="E89" s="11"/>
      <c r="F89" s="73"/>
      <c r="G89" s="15"/>
      <c r="H89" s="15"/>
      <c r="I89" s="43"/>
      <c r="J89" s="43"/>
      <c r="K89" s="43"/>
      <c r="L89" s="43"/>
      <c r="M89" s="43"/>
      <c r="N89" s="8"/>
      <c r="O89" s="44"/>
      <c r="P89" s="10"/>
      <c r="Q89" s="69"/>
      <c r="R89" s="29"/>
      <c r="S89" s="29"/>
      <c r="U89" s="63"/>
      <c r="W89" s="24"/>
      <c r="X89" s="52"/>
      <c r="Y89" s="50"/>
      <c r="Z89" s="50"/>
      <c r="AA89" s="50"/>
      <c r="AB89" s="50"/>
      <c r="AC89" s="5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18"/>
    </row>
    <row r="90" spans="1:57" s="18" customFormat="1" ht="31.5">
      <c r="A90" s="11"/>
      <c r="B90" s="11"/>
      <c r="C90" s="11"/>
      <c r="D90" s="11"/>
      <c r="E90" s="11"/>
      <c r="F90" s="73"/>
      <c r="G90" s="15"/>
      <c r="H90" s="15"/>
      <c r="I90" s="44"/>
      <c r="J90" s="43"/>
      <c r="K90" s="43"/>
      <c r="L90" s="43"/>
      <c r="M90" s="43"/>
      <c r="N90" s="15"/>
      <c r="O90" s="8"/>
      <c r="P90" s="10"/>
      <c r="Q90" s="69"/>
      <c r="R90" s="29"/>
      <c r="S90" s="29"/>
      <c r="T90" s="44"/>
      <c r="U90" s="63"/>
      <c r="V90" s="44"/>
      <c r="W90" s="24"/>
      <c r="X90" s="52"/>
      <c r="Y90" s="50"/>
      <c r="Z90" s="50"/>
      <c r="AA90" s="50"/>
      <c r="AB90" s="50"/>
      <c r="AC90" s="5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E90" s="2"/>
    </row>
    <row r="91" spans="1:57" s="18" customFormat="1" ht="31.5">
      <c r="A91" s="11"/>
      <c r="B91" s="11"/>
      <c r="C91" s="11"/>
      <c r="D91" s="11"/>
      <c r="E91" s="37"/>
      <c r="F91" s="73"/>
      <c r="G91" s="15"/>
      <c r="H91" s="15"/>
      <c r="I91" s="44"/>
      <c r="J91" s="44"/>
      <c r="K91" s="43"/>
      <c r="L91" s="43"/>
      <c r="M91" s="44"/>
      <c r="N91" s="44"/>
      <c r="O91" s="54"/>
      <c r="P91" s="10"/>
      <c r="Q91" s="69"/>
      <c r="R91" s="47"/>
      <c r="S91" s="47"/>
      <c r="T91" s="44"/>
      <c r="U91" s="65"/>
      <c r="V91" s="44"/>
      <c r="W91" s="24"/>
      <c r="X9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2"/>
      <c r="BE91" s="24"/>
    </row>
    <row r="92" spans="1:56" ht="31.5">
      <c r="A92" s="11"/>
      <c r="B92" s="11"/>
      <c r="C92" s="11"/>
      <c r="D92" s="11"/>
      <c r="E92" s="11"/>
      <c r="F92" s="73"/>
      <c r="G92" s="15"/>
      <c r="H92" s="15"/>
      <c r="I92" s="44"/>
      <c r="J92" s="43"/>
      <c r="K92" s="43"/>
      <c r="L92" s="43"/>
      <c r="M92" s="43"/>
      <c r="N92" s="15"/>
      <c r="O92" s="44"/>
      <c r="P92" s="10"/>
      <c r="Q92" s="69"/>
      <c r="R92" s="29"/>
      <c r="S92" s="29"/>
      <c r="U92" s="63"/>
      <c r="W92" s="24"/>
      <c r="X92" s="52"/>
      <c r="Y92" s="50"/>
      <c r="Z92" s="50"/>
      <c r="AA92" s="50"/>
      <c r="AB92" s="50"/>
      <c r="AC92" s="5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18"/>
    </row>
    <row r="93" spans="1:56" ht="31.5">
      <c r="A93" s="37"/>
      <c r="B93" s="37"/>
      <c r="C93" s="11"/>
      <c r="D93" s="11"/>
      <c r="E93" s="11"/>
      <c r="F93" s="73"/>
      <c r="G93" s="15"/>
      <c r="H93" s="15"/>
      <c r="I93" s="44"/>
      <c r="J93" s="44"/>
      <c r="K93" s="43"/>
      <c r="L93" s="43"/>
      <c r="M93" s="44"/>
      <c r="N93" s="44"/>
      <c r="O93" s="44"/>
      <c r="P93" s="10"/>
      <c r="Q93" s="69"/>
      <c r="R93" s="29"/>
      <c r="S93" s="29"/>
      <c r="U93" s="63"/>
      <c r="W93" s="18"/>
      <c r="X93" s="52"/>
      <c r="Y93" s="50"/>
      <c r="Z93" s="50"/>
      <c r="AA93" s="50"/>
      <c r="AB93" s="50"/>
      <c r="AC93" s="5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4"/>
    </row>
    <row r="94" spans="1:56" ht="31.5">
      <c r="A94" s="11"/>
      <c r="B94" s="11"/>
      <c r="C94" s="11"/>
      <c r="D94" s="11"/>
      <c r="E94" s="11"/>
      <c r="F94" s="73"/>
      <c r="G94" s="15"/>
      <c r="H94" s="15"/>
      <c r="I94" s="44"/>
      <c r="J94" s="43"/>
      <c r="K94" s="43"/>
      <c r="L94" s="43"/>
      <c r="M94" s="43"/>
      <c r="N94" s="15"/>
      <c r="O94" s="8"/>
      <c r="P94" s="10"/>
      <c r="Q94" s="69"/>
      <c r="R94" s="29"/>
      <c r="S94" s="29"/>
      <c r="U94" s="63"/>
      <c r="W94" s="24"/>
      <c r="X94" s="52"/>
      <c r="Y94" s="50"/>
      <c r="Z94" s="50"/>
      <c r="AA94" s="50"/>
      <c r="AB94" s="50"/>
      <c r="AC94" s="5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18"/>
    </row>
    <row r="95" spans="1:56" ht="31.5">
      <c r="A95" s="37"/>
      <c r="B95" s="37"/>
      <c r="C95" s="11"/>
      <c r="D95" s="11"/>
      <c r="E95" s="11"/>
      <c r="F95" s="73"/>
      <c r="G95" s="15"/>
      <c r="H95" s="15"/>
      <c r="I95" s="44"/>
      <c r="J95" s="44"/>
      <c r="K95" s="43"/>
      <c r="L95" s="43"/>
      <c r="M95" s="8"/>
      <c r="N95" s="44"/>
      <c r="O95" s="44"/>
      <c r="P95" s="10"/>
      <c r="Q95" s="69"/>
      <c r="R95" s="29"/>
      <c r="S95" s="29"/>
      <c r="U95" s="63"/>
      <c r="W95" s="18"/>
      <c r="X95" s="52"/>
      <c r="Y95" s="50"/>
      <c r="Z95" s="50"/>
      <c r="AA95" s="50"/>
      <c r="AB95" s="50"/>
      <c r="AC95" s="5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4"/>
    </row>
    <row r="96" spans="1:56" ht="31.5">
      <c r="A96" s="11"/>
      <c r="B96" s="11"/>
      <c r="C96" s="11"/>
      <c r="D96" s="11"/>
      <c r="E96" s="11"/>
      <c r="F96" s="73"/>
      <c r="G96" s="15"/>
      <c r="H96" s="15"/>
      <c r="I96" s="44"/>
      <c r="J96" s="43"/>
      <c r="K96" s="43"/>
      <c r="L96" s="43"/>
      <c r="M96" s="43"/>
      <c r="N96" s="15"/>
      <c r="O96" s="44"/>
      <c r="P96" s="10"/>
      <c r="Q96" s="69"/>
      <c r="R96" s="29"/>
      <c r="S96" s="29"/>
      <c r="U96" s="63"/>
      <c r="W96" s="24"/>
      <c r="X96" s="52"/>
      <c r="Y96" s="50"/>
      <c r="Z96" s="50"/>
      <c r="AA96" s="50"/>
      <c r="AB96" s="50"/>
      <c r="AC96" s="5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18"/>
    </row>
    <row r="97" ht="31.5">
      <c r="P97" s="16"/>
    </row>
    <row r="98" spans="1:56" ht="31.5">
      <c r="A98" s="37"/>
      <c r="B98" s="37"/>
      <c r="C98" s="11"/>
      <c r="D98" s="11"/>
      <c r="E98" s="11"/>
      <c r="F98" s="73"/>
      <c r="G98" s="15"/>
      <c r="H98" s="15"/>
      <c r="I98" s="8"/>
      <c r="J98" s="43"/>
      <c r="K98" s="44"/>
      <c r="L98" s="44"/>
      <c r="M98" s="55"/>
      <c r="N98" s="55"/>
      <c r="O98" s="55"/>
      <c r="P98" s="10"/>
      <c r="Q98" s="33"/>
      <c r="R98" s="29"/>
      <c r="S98" s="29"/>
      <c r="T98" s="68"/>
      <c r="U98" s="63"/>
      <c r="X98" s="52"/>
      <c r="Y98" s="50"/>
      <c r="Z98" s="50"/>
      <c r="AA98" s="50"/>
      <c r="AB98" s="50"/>
      <c r="AC98" s="50"/>
      <c r="BD98" s="24"/>
    </row>
    <row r="99" spans="1:57" s="21" customFormat="1" ht="31.5">
      <c r="A99" s="11"/>
      <c r="B99" s="11"/>
      <c r="C99" s="11"/>
      <c r="D99" s="11"/>
      <c r="E99" s="11"/>
      <c r="F99" s="17"/>
      <c r="G99" s="15"/>
      <c r="H99" s="15"/>
      <c r="I99" s="15"/>
      <c r="J99" s="43"/>
      <c r="K99" s="44"/>
      <c r="L99" s="44"/>
      <c r="M99" s="43"/>
      <c r="N99" s="43"/>
      <c r="O99" s="15"/>
      <c r="P99" s="44"/>
      <c r="Q99" s="69"/>
      <c r="R99" s="29"/>
      <c r="S99" s="29"/>
      <c r="T99" s="44"/>
      <c r="U99" s="63"/>
      <c r="V99" s="44"/>
      <c r="W99" s="24"/>
      <c r="X99" s="52"/>
      <c r="Y99" s="50"/>
      <c r="Z99" s="50"/>
      <c r="AA99" s="50"/>
      <c r="AB99" s="50"/>
      <c r="AC99" s="5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18"/>
      <c r="BE99" s="2"/>
    </row>
    <row r="100" spans="1:57" s="18" customFormat="1" ht="31.5">
      <c r="A100" s="11"/>
      <c r="B100" s="11"/>
      <c r="C100" s="11"/>
      <c r="D100" s="11"/>
      <c r="E100" s="11"/>
      <c r="F100" s="12"/>
      <c r="G100" s="15"/>
      <c r="H100" s="15"/>
      <c r="I100" s="15"/>
      <c r="J100" s="43"/>
      <c r="K100" s="44"/>
      <c r="L100" s="44"/>
      <c r="M100" s="43"/>
      <c r="N100" s="43"/>
      <c r="O100" s="15"/>
      <c r="P100" s="44"/>
      <c r="Q100" s="69"/>
      <c r="R100" s="29"/>
      <c r="S100" s="29"/>
      <c r="T100" s="44"/>
      <c r="U100" s="63"/>
      <c r="V100" s="44"/>
      <c r="W100" s="24"/>
      <c r="X100" s="52"/>
      <c r="Y100" s="50"/>
      <c r="Z100" s="50"/>
      <c r="AA100" s="50"/>
      <c r="AB100" s="50"/>
      <c r="AC100" s="5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E100" s="2"/>
    </row>
    <row r="101" spans="1:57" s="18" customFormat="1" ht="31.5">
      <c r="A101" s="11"/>
      <c r="B101" s="11"/>
      <c r="C101" s="11"/>
      <c r="D101" s="11"/>
      <c r="E101" s="11"/>
      <c r="F101" s="12"/>
      <c r="G101" s="15"/>
      <c r="H101" s="15"/>
      <c r="I101" s="15"/>
      <c r="J101" s="43"/>
      <c r="K101" s="44"/>
      <c r="L101" s="44"/>
      <c r="M101" s="43"/>
      <c r="N101" s="43"/>
      <c r="O101" s="15"/>
      <c r="P101" s="44"/>
      <c r="Q101" s="15"/>
      <c r="R101" s="29"/>
      <c r="S101" s="29"/>
      <c r="T101" s="44"/>
      <c r="U101" s="63"/>
      <c r="V101" s="44"/>
      <c r="W101" s="24"/>
      <c r="X101" s="52"/>
      <c r="Y101" s="50"/>
      <c r="Z101" s="50"/>
      <c r="AA101" s="50"/>
      <c r="AB101" s="50"/>
      <c r="AC101" s="5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E101" s="2"/>
    </row>
    <row r="102" spans="1:56" ht="31.5">
      <c r="A102" s="11"/>
      <c r="B102" s="11"/>
      <c r="C102" s="11"/>
      <c r="D102" s="11"/>
      <c r="E102" s="11"/>
      <c r="F102" s="12"/>
      <c r="G102" s="15"/>
      <c r="H102" s="15"/>
      <c r="I102" s="15"/>
      <c r="J102" s="43"/>
      <c r="K102" s="44"/>
      <c r="L102" s="44"/>
      <c r="M102" s="43"/>
      <c r="N102" s="43"/>
      <c r="O102" s="15"/>
      <c r="P102" s="44"/>
      <c r="Q102" s="69"/>
      <c r="R102" s="29"/>
      <c r="S102" s="29"/>
      <c r="U102" s="63"/>
      <c r="W102" s="24"/>
      <c r="X102" s="52"/>
      <c r="Y102" s="50"/>
      <c r="Z102" s="50"/>
      <c r="AA102" s="50"/>
      <c r="AB102" s="50"/>
      <c r="AC102" s="5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18"/>
    </row>
    <row r="103" spans="1:57" s="18" customFormat="1" ht="31.5">
      <c r="A103" s="37"/>
      <c r="B103" s="37"/>
      <c r="C103" s="11"/>
      <c r="D103" s="11"/>
      <c r="E103" s="11"/>
      <c r="F103" s="11"/>
      <c r="G103" s="15"/>
      <c r="H103" s="15"/>
      <c r="I103" s="44"/>
      <c r="J103" s="43"/>
      <c r="K103" s="44"/>
      <c r="L103" s="44"/>
      <c r="M103" s="44"/>
      <c r="N103" s="44"/>
      <c r="O103" s="44"/>
      <c r="P103" s="44"/>
      <c r="Q103" s="33"/>
      <c r="R103" s="29"/>
      <c r="S103" s="29"/>
      <c r="T103" s="68"/>
      <c r="U103" s="63"/>
      <c r="V103" s="44"/>
      <c r="W103"/>
      <c r="X103" s="52"/>
      <c r="Y103" s="50"/>
      <c r="Z103" s="50"/>
      <c r="AA103" s="50"/>
      <c r="AB103" s="50"/>
      <c r="AC103" s="50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24"/>
      <c r="BE103" s="2"/>
    </row>
    <row r="104" spans="1:57" ht="31.5">
      <c r="A104" s="11"/>
      <c r="B104" s="11"/>
      <c r="C104" s="11"/>
      <c r="D104" s="11"/>
      <c r="E104" s="11"/>
      <c r="F104" s="11"/>
      <c r="G104" s="15"/>
      <c r="H104" s="15"/>
      <c r="I104" s="15"/>
      <c r="J104" s="43"/>
      <c r="K104" s="44"/>
      <c r="L104" s="44"/>
      <c r="M104" s="44"/>
      <c r="N104" s="44"/>
      <c r="O104" s="44"/>
      <c r="P104" s="44"/>
      <c r="Q104" s="69"/>
      <c r="R104" s="29"/>
      <c r="S104" s="29"/>
      <c r="U104" s="63"/>
      <c r="W104" s="18"/>
      <c r="X104" s="52"/>
      <c r="Y104" s="50"/>
      <c r="Z104" s="50"/>
      <c r="AA104" s="50"/>
      <c r="AB104" s="50"/>
      <c r="AC104" s="50"/>
      <c r="BD104" s="18"/>
      <c r="BE104" s="18"/>
    </row>
    <row r="105" spans="1:57" s="21" customFormat="1" ht="31.5">
      <c r="A105" s="11"/>
      <c r="B105" s="11"/>
      <c r="C105" s="11"/>
      <c r="D105" s="11"/>
      <c r="E105" s="11"/>
      <c r="F105" s="12"/>
      <c r="G105" s="15"/>
      <c r="H105" s="15"/>
      <c r="I105" s="15"/>
      <c r="J105" s="43"/>
      <c r="K105" s="44"/>
      <c r="L105" s="44"/>
      <c r="M105" s="44"/>
      <c r="N105" s="44"/>
      <c r="O105" s="44"/>
      <c r="P105" s="44"/>
      <c r="Q105" s="69"/>
      <c r="R105" s="29"/>
      <c r="S105" s="29"/>
      <c r="T105" s="44"/>
      <c r="U105" s="63"/>
      <c r="V105" s="44"/>
      <c r="W105" s="18"/>
      <c r="X105" s="52"/>
      <c r="Y105" s="50"/>
      <c r="Z105" s="50"/>
      <c r="AA105" s="50"/>
      <c r="AB105" s="50"/>
      <c r="AC105" s="50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18"/>
      <c r="BE105" s="18"/>
    </row>
    <row r="106" spans="1:25" ht="31.5">
      <c r="A106" s="18"/>
      <c r="B106" s="18"/>
      <c r="C106" s="18"/>
      <c r="D106" s="18"/>
      <c r="E106" s="18"/>
      <c r="J106" s="43"/>
      <c r="K106" s="44"/>
      <c r="L106" s="44"/>
      <c r="M106" s="44"/>
      <c r="N106" s="44"/>
      <c r="O106" s="44"/>
      <c r="P106" s="44"/>
      <c r="Q106" s="31"/>
      <c r="R106" s="35"/>
      <c r="S106" s="60"/>
      <c r="T106" s="60"/>
      <c r="U106" s="60"/>
      <c r="V106" s="60"/>
      <c r="W106" s="60"/>
      <c r="Y106" s="19"/>
    </row>
    <row r="107" spans="1:57" s="24" customFormat="1" ht="31.5">
      <c r="A107" s="2"/>
      <c r="B107" s="2"/>
      <c r="C107" s="2"/>
      <c r="D107" s="2"/>
      <c r="E107" s="2"/>
      <c r="F107" s="9"/>
      <c r="G107" s="14"/>
      <c r="H107" s="14"/>
      <c r="I107" s="14"/>
      <c r="J107" s="40"/>
      <c r="K107" s="36"/>
      <c r="L107" s="36"/>
      <c r="M107" s="36"/>
      <c r="N107" s="36"/>
      <c r="O107" s="36"/>
      <c r="P107" s="36"/>
      <c r="Q107" s="30"/>
      <c r="R107" s="26"/>
      <c r="S107" s="26"/>
      <c r="T107" s="44"/>
      <c r="U107" s="62"/>
      <c r="V107" s="44"/>
      <c r="W107"/>
      <c r="X10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2"/>
      <c r="BE107" s="2"/>
    </row>
    <row r="108" spans="1:57" s="18" customFormat="1" ht="31.5">
      <c r="A108" s="2"/>
      <c r="B108" s="2"/>
      <c r="C108" s="2"/>
      <c r="D108" s="2"/>
      <c r="E108" s="2"/>
      <c r="F108" s="9"/>
      <c r="G108" s="14"/>
      <c r="H108" s="14"/>
      <c r="I108" s="14"/>
      <c r="J108" s="40"/>
      <c r="K108" s="36"/>
      <c r="L108" s="36"/>
      <c r="M108" s="36"/>
      <c r="N108" s="36"/>
      <c r="O108" s="36"/>
      <c r="P108" s="36"/>
      <c r="Q108" s="30"/>
      <c r="R108" s="26"/>
      <c r="S108" s="26"/>
      <c r="T108" s="44"/>
      <c r="U108" s="62"/>
      <c r="V108" s="44"/>
      <c r="W108"/>
      <c r="X108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2"/>
      <c r="BE108" s="2"/>
    </row>
    <row r="109" spans="1:57" s="18" customFormat="1" ht="31.5">
      <c r="A109" s="2"/>
      <c r="B109" s="2"/>
      <c r="C109" s="2"/>
      <c r="D109" s="2"/>
      <c r="E109" s="2"/>
      <c r="F109" s="9"/>
      <c r="G109" s="14"/>
      <c r="H109" s="14"/>
      <c r="I109" s="14"/>
      <c r="J109" s="40"/>
      <c r="K109" s="36"/>
      <c r="L109" s="36"/>
      <c r="M109" s="36"/>
      <c r="N109" s="36"/>
      <c r="O109" s="36"/>
      <c r="P109" s="36"/>
      <c r="Q109" s="30"/>
      <c r="R109" s="26"/>
      <c r="S109" s="26"/>
      <c r="T109" s="44"/>
      <c r="U109" s="62"/>
      <c r="V109" s="44"/>
      <c r="W109"/>
      <c r="X109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2"/>
      <c r="BE109" s="2"/>
    </row>
    <row r="110" spans="1:57" s="18" customFormat="1" ht="31.5">
      <c r="A110" s="2"/>
      <c r="B110" s="2"/>
      <c r="C110" s="2"/>
      <c r="D110" s="2"/>
      <c r="E110" s="2"/>
      <c r="F110" s="9"/>
      <c r="G110" s="14"/>
      <c r="H110" s="14"/>
      <c r="I110" s="14"/>
      <c r="J110" s="40"/>
      <c r="K110" s="36"/>
      <c r="L110" s="36"/>
      <c r="M110" s="36"/>
      <c r="N110" s="36"/>
      <c r="O110" s="36"/>
      <c r="P110" s="36"/>
      <c r="Q110" s="30"/>
      <c r="R110" s="26"/>
      <c r="S110" s="26"/>
      <c r="T110" s="44"/>
      <c r="U110" s="62"/>
      <c r="V110" s="44"/>
      <c r="W110"/>
      <c r="X110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2"/>
      <c r="BE110" s="2"/>
    </row>
    <row r="111" spans="1:57" s="18" customFormat="1" ht="31.5">
      <c r="A111" s="2"/>
      <c r="B111" s="2"/>
      <c r="C111" s="2"/>
      <c r="D111" s="2"/>
      <c r="E111" s="2"/>
      <c r="F111" s="9"/>
      <c r="G111" s="14"/>
      <c r="H111" s="14"/>
      <c r="I111" s="14"/>
      <c r="J111" s="40"/>
      <c r="K111" s="36"/>
      <c r="L111" s="36"/>
      <c r="M111" s="36"/>
      <c r="N111" s="36"/>
      <c r="O111" s="36"/>
      <c r="P111" s="36"/>
      <c r="Q111" s="30"/>
      <c r="R111" s="26"/>
      <c r="S111" s="26"/>
      <c r="T111" s="44"/>
      <c r="U111" s="62"/>
      <c r="V111" s="44"/>
      <c r="W111"/>
      <c r="X111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2"/>
      <c r="BE111" s="2"/>
    </row>
    <row r="113" spans="1:57" s="18" customFormat="1" ht="31.5">
      <c r="A113" s="2"/>
      <c r="B113" s="2"/>
      <c r="C113" s="2"/>
      <c r="D113" s="2"/>
      <c r="E113" s="2"/>
      <c r="F113" s="9"/>
      <c r="G113" s="14"/>
      <c r="H113" s="14"/>
      <c r="I113" s="14"/>
      <c r="J113" s="40"/>
      <c r="K113" s="36"/>
      <c r="L113" s="36"/>
      <c r="M113" s="36"/>
      <c r="N113" s="36"/>
      <c r="O113" s="36"/>
      <c r="P113" s="36"/>
      <c r="Q113" s="30"/>
      <c r="R113" s="26"/>
      <c r="S113" s="26"/>
      <c r="T113" s="44"/>
      <c r="U113" s="62"/>
      <c r="V113" s="44"/>
      <c r="W113"/>
      <c r="X113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2"/>
      <c r="BE113" s="2"/>
    </row>
    <row r="114" spans="1:57" s="21" customFormat="1" ht="31.5">
      <c r="A114" s="2"/>
      <c r="B114" s="2"/>
      <c r="C114" s="2"/>
      <c r="D114" s="2"/>
      <c r="E114" s="2"/>
      <c r="F114" s="9"/>
      <c r="G114" s="14"/>
      <c r="H114" s="14"/>
      <c r="I114" s="14"/>
      <c r="J114" s="40"/>
      <c r="K114" s="36"/>
      <c r="L114" s="36"/>
      <c r="M114" s="36"/>
      <c r="N114" s="36"/>
      <c r="O114" s="36"/>
      <c r="P114" s="36"/>
      <c r="Q114" s="30"/>
      <c r="R114" s="26"/>
      <c r="S114" s="26"/>
      <c r="T114" s="44"/>
      <c r="U114" s="62"/>
      <c r="V114" s="44"/>
      <c r="W114"/>
      <c r="X11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2"/>
      <c r="BE114" s="2"/>
    </row>
    <row r="115" spans="1:57" s="6" customFormat="1" ht="31.5">
      <c r="A115" s="2"/>
      <c r="B115" s="2"/>
      <c r="C115" s="2"/>
      <c r="D115" s="2"/>
      <c r="E115" s="2"/>
      <c r="F115" s="9"/>
      <c r="G115" s="14"/>
      <c r="H115" s="14"/>
      <c r="I115" s="14"/>
      <c r="J115" s="40"/>
      <c r="K115" s="36"/>
      <c r="L115" s="36"/>
      <c r="M115" s="36"/>
      <c r="N115" s="36"/>
      <c r="O115" s="36"/>
      <c r="P115" s="36"/>
      <c r="Q115" s="30"/>
      <c r="R115" s="26"/>
      <c r="S115" s="26"/>
      <c r="T115" s="44"/>
      <c r="U115" s="62"/>
      <c r="V115" s="44"/>
      <c r="W115"/>
      <c r="X115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2"/>
      <c r="BE115" s="2"/>
    </row>
    <row r="117" spans="1:57" s="11" customFormat="1" ht="31.5">
      <c r="A117" s="2"/>
      <c r="B117" s="2"/>
      <c r="C117" s="2"/>
      <c r="D117" s="2"/>
      <c r="E117" s="2"/>
      <c r="F117" s="9"/>
      <c r="G117" s="14"/>
      <c r="H117" s="14"/>
      <c r="I117" s="14"/>
      <c r="J117" s="40"/>
      <c r="K117" s="36"/>
      <c r="L117" s="36"/>
      <c r="M117" s="36"/>
      <c r="N117" s="36"/>
      <c r="O117" s="36"/>
      <c r="P117" s="36"/>
      <c r="Q117" s="30"/>
      <c r="R117" s="26"/>
      <c r="S117" s="26"/>
      <c r="T117" s="44"/>
      <c r="U117" s="62"/>
      <c r="V117" s="44"/>
      <c r="W117"/>
      <c r="X1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2"/>
      <c r="BE117" s="2"/>
    </row>
    <row r="118" spans="1:57" s="3" customFormat="1" ht="31.5">
      <c r="A118" s="2"/>
      <c r="B118" s="2"/>
      <c r="C118" s="2"/>
      <c r="D118" s="2"/>
      <c r="E118" s="2"/>
      <c r="F118" s="9"/>
      <c r="G118" s="14"/>
      <c r="H118" s="14"/>
      <c r="I118" s="14"/>
      <c r="J118" s="40"/>
      <c r="K118" s="36"/>
      <c r="L118" s="36"/>
      <c r="M118" s="36"/>
      <c r="N118" s="36"/>
      <c r="O118" s="36"/>
      <c r="P118" s="36"/>
      <c r="Q118" s="30"/>
      <c r="R118" s="26"/>
      <c r="S118" s="26"/>
      <c r="T118" s="44"/>
      <c r="U118" s="62"/>
      <c r="V118" s="44"/>
      <c r="W118"/>
      <c r="X118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2"/>
      <c r="BE118" s="2"/>
    </row>
    <row r="138" spans="1:56" ht="31.5">
      <c r="A138" s="11"/>
      <c r="B138" s="11"/>
      <c r="C138" s="11"/>
      <c r="D138" s="11"/>
      <c r="E138" s="37"/>
      <c r="F138" s="12"/>
      <c r="G138" s="15"/>
      <c r="H138" s="15"/>
      <c r="I138" s="15"/>
      <c r="J138" s="43"/>
      <c r="K138" s="43"/>
      <c r="L138" s="43"/>
      <c r="M138" s="44"/>
      <c r="N138" s="43"/>
      <c r="O138" s="44"/>
      <c r="P138" s="44"/>
      <c r="Q138" s="69"/>
      <c r="R138" s="47"/>
      <c r="S138" s="47"/>
      <c r="W138" s="21"/>
      <c r="X138" s="18"/>
      <c r="BD138" s="24"/>
    </row>
    <row r="139" spans="1:56" ht="31.5">
      <c r="A139" s="11"/>
      <c r="B139" s="11"/>
      <c r="C139" s="11"/>
      <c r="D139" s="11"/>
      <c r="E139" s="11"/>
      <c r="F139" s="12"/>
      <c r="G139" s="15"/>
      <c r="H139" s="15"/>
      <c r="I139" s="15"/>
      <c r="J139" s="43"/>
      <c r="K139" s="44"/>
      <c r="L139" s="44"/>
      <c r="M139" s="43"/>
      <c r="N139" s="43"/>
      <c r="O139" s="44"/>
      <c r="P139" s="44"/>
      <c r="Q139" s="69"/>
      <c r="R139" s="29"/>
      <c r="S139" s="29"/>
      <c r="U139" s="63"/>
      <c r="W139" s="24"/>
      <c r="X139" s="52"/>
      <c r="Y139" s="50"/>
      <c r="Z139" s="50"/>
      <c r="AA139" s="50"/>
      <c r="AB139" s="50"/>
      <c r="AC139" s="5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18"/>
    </row>
    <row r="140" spans="1:29" ht="31.5">
      <c r="A140" s="11"/>
      <c r="B140" s="11"/>
      <c r="C140" s="11"/>
      <c r="D140" s="11"/>
      <c r="E140" s="11"/>
      <c r="F140" s="12"/>
      <c r="G140" s="15"/>
      <c r="H140" s="15"/>
      <c r="I140" s="15"/>
      <c r="J140" s="43"/>
      <c r="K140" s="44"/>
      <c r="L140" s="44"/>
      <c r="M140" s="43"/>
      <c r="N140" s="43"/>
      <c r="O140" s="44"/>
      <c r="P140" s="44"/>
      <c r="Q140" s="69"/>
      <c r="R140" s="29"/>
      <c r="S140" s="29"/>
      <c r="U140" s="63"/>
      <c r="W140" s="18"/>
      <c r="X140" s="51"/>
      <c r="Y140" s="50"/>
      <c r="Z140" s="50"/>
      <c r="AA140" s="50"/>
      <c r="AB140" s="50"/>
      <c r="AC140" s="50"/>
    </row>
    <row r="141" spans="1:24" ht="31.5">
      <c r="A141" s="11"/>
      <c r="B141" s="11"/>
      <c r="C141" s="11"/>
      <c r="D141" s="11"/>
      <c r="E141" s="37"/>
      <c r="F141" s="12"/>
      <c r="G141" s="15"/>
      <c r="H141" s="15"/>
      <c r="I141" s="15"/>
      <c r="J141" s="43"/>
      <c r="K141" s="44"/>
      <c r="L141" s="44"/>
      <c r="M141" s="44"/>
      <c r="N141" s="43"/>
      <c r="O141" s="43"/>
      <c r="P141" s="44"/>
      <c r="Q141" s="69"/>
      <c r="R141" s="47"/>
      <c r="S141" s="47"/>
      <c r="W141" s="24"/>
      <c r="X141" s="18"/>
    </row>
    <row r="142" spans="1:56" ht="31.5">
      <c r="A142" s="11"/>
      <c r="B142" s="11"/>
      <c r="C142" s="11"/>
      <c r="D142" s="11"/>
      <c r="E142" s="11"/>
      <c r="F142" s="12"/>
      <c r="G142" s="15"/>
      <c r="H142" s="15"/>
      <c r="I142" s="15"/>
      <c r="J142" s="43"/>
      <c r="K142" s="44"/>
      <c r="L142" s="44"/>
      <c r="M142" s="43"/>
      <c r="N142" s="43"/>
      <c r="O142" s="44"/>
      <c r="P142" s="44"/>
      <c r="Q142" s="69"/>
      <c r="R142" s="29"/>
      <c r="S142" s="29"/>
      <c r="U142" s="63"/>
      <c r="W142" s="24"/>
      <c r="X142" s="52"/>
      <c r="Y142" s="50"/>
      <c r="Z142" s="50"/>
      <c r="AA142" s="50"/>
      <c r="AB142" s="50"/>
      <c r="AC142" s="5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18"/>
    </row>
    <row r="143" spans="1:56" ht="31.5">
      <c r="A143" s="11"/>
      <c r="B143" s="11"/>
      <c r="C143" s="11"/>
      <c r="D143" s="11"/>
      <c r="E143" s="11"/>
      <c r="F143" s="12"/>
      <c r="G143" s="15"/>
      <c r="H143" s="15"/>
      <c r="I143" s="15"/>
      <c r="J143" s="44"/>
      <c r="K143" s="44"/>
      <c r="L143" s="44"/>
      <c r="M143" s="43"/>
      <c r="N143" s="43"/>
      <c r="O143" s="44"/>
      <c r="P143" s="44"/>
      <c r="Q143" s="69"/>
      <c r="R143" s="29"/>
      <c r="S143" s="29"/>
      <c r="U143" s="63"/>
      <c r="X143" s="52"/>
      <c r="Y143" s="50"/>
      <c r="Z143" s="50"/>
      <c r="AA143" s="50"/>
      <c r="AB143" s="50"/>
      <c r="AC143" s="5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18"/>
    </row>
    <row r="144" spans="1:56" ht="31.5">
      <c r="A144" s="11"/>
      <c r="B144" s="11"/>
      <c r="C144" s="11"/>
      <c r="D144" s="11"/>
      <c r="E144" s="37"/>
      <c r="F144" s="12"/>
      <c r="G144" s="15"/>
      <c r="H144" s="15"/>
      <c r="I144" s="15"/>
      <c r="J144" s="43"/>
      <c r="K144" s="38"/>
      <c r="L144" s="38"/>
      <c r="M144" s="44"/>
      <c r="N144" s="43"/>
      <c r="O144" s="44"/>
      <c r="P144" s="44"/>
      <c r="Q144" s="33"/>
      <c r="R144" s="47"/>
      <c r="S144" s="47"/>
      <c r="W144" s="21"/>
      <c r="X144" s="18"/>
      <c r="BD144" s="24"/>
    </row>
    <row r="145" spans="1:56" ht="31.5">
      <c r="A145" s="11"/>
      <c r="B145" s="11"/>
      <c r="C145" s="11"/>
      <c r="D145" s="11"/>
      <c r="E145" s="11"/>
      <c r="F145" s="12"/>
      <c r="G145" s="15"/>
      <c r="H145" s="15"/>
      <c r="I145" s="15"/>
      <c r="J145" s="43"/>
      <c r="K145" s="44"/>
      <c r="L145" s="44"/>
      <c r="M145" s="38"/>
      <c r="N145" s="43"/>
      <c r="O145" s="44"/>
      <c r="P145" s="44"/>
      <c r="Q145" s="33"/>
      <c r="R145" s="29"/>
      <c r="S145" s="29"/>
      <c r="U145" s="63"/>
      <c r="W145" s="24"/>
      <c r="X145" s="52"/>
      <c r="Y145" s="50"/>
      <c r="Z145" s="50"/>
      <c r="AA145" s="50"/>
      <c r="AB145" s="50"/>
      <c r="AC145" s="5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18"/>
    </row>
    <row r="146" spans="1:56" ht="31.5">
      <c r="A146" s="11"/>
      <c r="B146" s="11"/>
      <c r="C146" s="11"/>
      <c r="D146" s="11"/>
      <c r="E146" s="37"/>
      <c r="F146" s="12"/>
      <c r="G146" s="15"/>
      <c r="H146" s="15"/>
      <c r="I146" s="15"/>
      <c r="J146" s="15"/>
      <c r="K146" s="44"/>
      <c r="L146" s="44"/>
      <c r="M146" s="44"/>
      <c r="N146" s="43"/>
      <c r="O146" s="44"/>
      <c r="P146" s="44"/>
      <c r="Q146" s="33"/>
      <c r="R146" s="29"/>
      <c r="S146" s="29"/>
      <c r="U146" s="63"/>
      <c r="W146" s="24"/>
      <c r="X146" s="52"/>
      <c r="Y146" s="50"/>
      <c r="Z146" s="50"/>
      <c r="AA146" s="50"/>
      <c r="AB146" s="50"/>
      <c r="AC146" s="50"/>
      <c r="BD146" s="18"/>
    </row>
    <row r="147" spans="1:29" ht="31.5">
      <c r="A147" s="11"/>
      <c r="B147" s="11"/>
      <c r="C147" s="11"/>
      <c r="D147" s="11"/>
      <c r="E147" s="11"/>
      <c r="F147" s="12"/>
      <c r="G147" s="15"/>
      <c r="H147" s="15"/>
      <c r="I147" s="15"/>
      <c r="J147" s="43"/>
      <c r="K147" s="44"/>
      <c r="L147" s="44"/>
      <c r="M147" s="38"/>
      <c r="N147" s="43"/>
      <c r="O147" s="44"/>
      <c r="P147" s="44"/>
      <c r="Q147" s="33"/>
      <c r="R147" s="29"/>
      <c r="S147" s="29"/>
      <c r="U147" s="63"/>
      <c r="W147" s="24"/>
      <c r="X147" s="51"/>
      <c r="Y147" s="50"/>
      <c r="Z147" s="50"/>
      <c r="AA147" s="50"/>
      <c r="AB147" s="50"/>
      <c r="AC147" s="50"/>
    </row>
    <row r="148" spans="1:56" ht="31.5">
      <c r="A148" s="11"/>
      <c r="B148" s="11"/>
      <c r="C148" s="11"/>
      <c r="D148" s="11"/>
      <c r="E148" s="11"/>
      <c r="F148" s="12"/>
      <c r="G148" s="15"/>
      <c r="H148" s="15"/>
      <c r="I148" s="15"/>
      <c r="J148" s="46"/>
      <c r="K148" s="44"/>
      <c r="L148" s="44"/>
      <c r="M148" s="44"/>
      <c r="N148" s="43"/>
      <c r="O148" s="44"/>
      <c r="P148" s="43"/>
      <c r="Q148" s="33"/>
      <c r="R148" s="29"/>
      <c r="S148" s="29"/>
      <c r="U148" s="63"/>
      <c r="W148" s="18"/>
      <c r="X148" s="51"/>
      <c r="Y148" s="50"/>
      <c r="Z148" s="50"/>
      <c r="AA148" s="50"/>
      <c r="AB148" s="50"/>
      <c r="AC148" s="50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8"/>
    </row>
    <row r="149" spans="1:56" ht="31.5">
      <c r="A149" s="11"/>
      <c r="B149" s="11"/>
      <c r="C149" s="11"/>
      <c r="D149" s="11"/>
      <c r="E149" s="11"/>
      <c r="F149" s="12"/>
      <c r="G149" s="15"/>
      <c r="H149" s="15"/>
      <c r="I149" s="15"/>
      <c r="J149" s="46"/>
      <c r="K149" s="44"/>
      <c r="L149" s="44"/>
      <c r="M149" s="44"/>
      <c r="N149" s="43"/>
      <c r="O149" s="44"/>
      <c r="P149" s="43"/>
      <c r="Q149" s="33"/>
      <c r="R149" s="29"/>
      <c r="S149" s="29"/>
      <c r="U149" s="63"/>
      <c r="W149" s="18"/>
      <c r="X149" s="51"/>
      <c r="Y149" s="50"/>
      <c r="Z149" s="50"/>
      <c r="AA149" s="50"/>
      <c r="AB149" s="50"/>
      <c r="AC149" s="50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8"/>
    </row>
    <row r="150" spans="1:56" ht="31.5">
      <c r="A150" s="11"/>
      <c r="B150" s="11"/>
      <c r="C150" s="11"/>
      <c r="D150" s="11"/>
      <c r="E150" s="37"/>
      <c r="F150" s="12"/>
      <c r="G150" s="15"/>
      <c r="H150" s="15"/>
      <c r="I150" s="15"/>
      <c r="J150" s="43"/>
      <c r="K150" s="15"/>
      <c r="L150" s="15"/>
      <c r="M150" s="44"/>
      <c r="N150" s="43"/>
      <c r="O150" s="44"/>
      <c r="P150" s="44"/>
      <c r="Q150" s="33"/>
      <c r="R150" s="47"/>
      <c r="S150" s="47"/>
      <c r="W150" s="21"/>
      <c r="X150" s="18"/>
      <c r="BD150" s="24"/>
    </row>
    <row r="151" spans="1:56" ht="31.5">
      <c r="A151" s="11"/>
      <c r="B151" s="11"/>
      <c r="C151" s="11"/>
      <c r="D151" s="11"/>
      <c r="E151" s="11"/>
      <c r="F151" s="12"/>
      <c r="G151" s="15"/>
      <c r="H151" s="15"/>
      <c r="I151" s="15"/>
      <c r="J151" s="43"/>
      <c r="K151" s="44"/>
      <c r="L151" s="44"/>
      <c r="M151" s="15"/>
      <c r="N151" s="43"/>
      <c r="O151" s="44"/>
      <c r="P151" s="44"/>
      <c r="Q151" s="33"/>
      <c r="R151" s="29"/>
      <c r="S151" s="29"/>
      <c r="T151" s="68"/>
      <c r="U151" s="63"/>
      <c r="W151" s="24"/>
      <c r="X151" s="52"/>
      <c r="Y151" s="50"/>
      <c r="Z151" s="50"/>
      <c r="AA151" s="50"/>
      <c r="AB151" s="50"/>
      <c r="AC151" s="5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18"/>
    </row>
    <row r="152" spans="1:29" ht="31.5">
      <c r="A152" s="11"/>
      <c r="B152" s="11"/>
      <c r="C152" s="11"/>
      <c r="D152" s="11"/>
      <c r="E152" s="11"/>
      <c r="F152" s="12"/>
      <c r="G152" s="15"/>
      <c r="H152" s="15"/>
      <c r="I152" s="15"/>
      <c r="J152" s="43"/>
      <c r="K152" s="44"/>
      <c r="L152" s="44"/>
      <c r="M152" s="15"/>
      <c r="N152" s="15"/>
      <c r="O152" s="44"/>
      <c r="P152" s="44"/>
      <c r="Q152" s="33"/>
      <c r="R152" s="29"/>
      <c r="S152" s="29"/>
      <c r="T152" s="68"/>
      <c r="U152" s="63"/>
      <c r="W152" s="18"/>
      <c r="X152" s="51"/>
      <c r="Y152" s="50"/>
      <c r="Z152" s="50"/>
      <c r="AA152" s="50"/>
      <c r="AB152" s="50"/>
      <c r="AC152" s="50"/>
    </row>
    <row r="153" spans="1:29" ht="31.5">
      <c r="A153" s="11"/>
      <c r="B153" s="11"/>
      <c r="C153" s="11"/>
      <c r="D153" s="11"/>
      <c r="E153" s="11"/>
      <c r="F153" s="12"/>
      <c r="G153" s="15"/>
      <c r="H153" s="15"/>
      <c r="I153" s="15"/>
      <c r="J153" s="43"/>
      <c r="K153" s="44"/>
      <c r="L153" s="44"/>
      <c r="M153" s="15"/>
      <c r="N153" s="15"/>
      <c r="O153" s="44"/>
      <c r="P153" s="44"/>
      <c r="Q153" s="33"/>
      <c r="R153" s="29"/>
      <c r="S153" s="29"/>
      <c r="T153" s="68"/>
      <c r="U153" s="63"/>
      <c r="W153" s="24"/>
      <c r="X153" s="51"/>
      <c r="Y153" s="50"/>
      <c r="Z153" s="50"/>
      <c r="AA153" s="50"/>
      <c r="AB153" s="50"/>
      <c r="AC153" s="50"/>
    </row>
    <row r="154" spans="1:56" ht="31.5">
      <c r="A154" s="11"/>
      <c r="B154" s="11"/>
      <c r="C154" s="11"/>
      <c r="D154" s="11"/>
      <c r="E154" s="11"/>
      <c r="F154" s="12"/>
      <c r="G154" s="15"/>
      <c r="H154" s="15"/>
      <c r="I154" s="15"/>
      <c r="J154" s="43"/>
      <c r="K154" s="44"/>
      <c r="L154" s="44"/>
      <c r="M154" s="15"/>
      <c r="N154" s="43"/>
      <c r="O154" s="44"/>
      <c r="P154" s="44"/>
      <c r="Q154" s="33"/>
      <c r="R154" s="29"/>
      <c r="S154" s="29"/>
      <c r="T154" s="68"/>
      <c r="U154" s="63"/>
      <c r="W154" s="24"/>
      <c r="X154" s="52"/>
      <c r="Y154" s="50"/>
      <c r="Z154" s="50"/>
      <c r="AA154" s="50"/>
      <c r="AB154" s="50"/>
      <c r="AC154" s="5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18"/>
    </row>
    <row r="155" spans="1:56" ht="31.5">
      <c r="A155" s="11"/>
      <c r="B155" s="11"/>
      <c r="C155" s="11"/>
      <c r="D155" s="11"/>
      <c r="E155" s="11"/>
      <c r="F155" s="12"/>
      <c r="G155" s="15"/>
      <c r="H155" s="15"/>
      <c r="I155" s="15"/>
      <c r="J155" s="44"/>
      <c r="K155" s="44"/>
      <c r="L155" s="44"/>
      <c r="M155" s="15"/>
      <c r="N155" s="43"/>
      <c r="O155" s="44"/>
      <c r="P155" s="44"/>
      <c r="Q155" s="33"/>
      <c r="R155" s="29"/>
      <c r="S155" s="29"/>
      <c r="T155" s="68"/>
      <c r="U155" s="63"/>
      <c r="X155" s="52"/>
      <c r="Y155" s="50"/>
      <c r="Z155" s="50"/>
      <c r="AA155" s="50"/>
      <c r="AB155" s="50"/>
      <c r="AC155" s="5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18"/>
    </row>
    <row r="156" spans="1:56" ht="31.5">
      <c r="A156" s="11"/>
      <c r="B156" s="11"/>
      <c r="C156" s="11"/>
      <c r="D156" s="11"/>
      <c r="E156" s="37"/>
      <c r="F156" s="12"/>
      <c r="G156" s="15"/>
      <c r="H156" s="15"/>
      <c r="I156" s="15"/>
      <c r="J156" s="43"/>
      <c r="K156" s="44"/>
      <c r="L156" s="44"/>
      <c r="M156" s="44"/>
      <c r="N156" s="43"/>
      <c r="O156" s="44"/>
      <c r="P156" s="44"/>
      <c r="Q156" s="33"/>
      <c r="R156" s="47"/>
      <c r="S156" s="47"/>
      <c r="W156" s="24"/>
      <c r="X156" s="18"/>
      <c r="BD156" s="24"/>
    </row>
    <row r="157" spans="1:56" ht="31.5">
      <c r="A157" s="11"/>
      <c r="B157" s="11"/>
      <c r="C157" s="11"/>
      <c r="D157" s="11"/>
      <c r="E157" s="11"/>
      <c r="F157" s="12"/>
      <c r="G157" s="15"/>
      <c r="H157" s="15"/>
      <c r="I157" s="15"/>
      <c r="J157" s="43"/>
      <c r="K157" s="44"/>
      <c r="L157" s="44"/>
      <c r="M157" s="11"/>
      <c r="N157" s="43"/>
      <c r="O157" s="44"/>
      <c r="P157" s="44"/>
      <c r="Q157" s="33"/>
      <c r="R157" s="29"/>
      <c r="S157" s="29"/>
      <c r="T157" s="68"/>
      <c r="U157" s="63"/>
      <c r="W157" s="24"/>
      <c r="X157" s="52"/>
      <c r="Y157" s="50"/>
      <c r="Z157" s="50"/>
      <c r="AA157" s="50"/>
      <c r="AB157" s="50"/>
      <c r="AC157" s="5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18"/>
    </row>
    <row r="158" spans="1:29" ht="31.5">
      <c r="A158" s="11"/>
      <c r="B158" s="11"/>
      <c r="C158" s="11"/>
      <c r="D158" s="11"/>
      <c r="E158" s="11"/>
      <c r="F158" s="12"/>
      <c r="G158" s="15"/>
      <c r="H158" s="15"/>
      <c r="I158" s="15"/>
      <c r="J158" s="43"/>
      <c r="K158" s="44"/>
      <c r="L158" s="44"/>
      <c r="M158" s="44"/>
      <c r="N158" s="15"/>
      <c r="O158" s="44"/>
      <c r="P158" s="44"/>
      <c r="Q158" s="33"/>
      <c r="R158" s="29"/>
      <c r="S158" s="29"/>
      <c r="T158" s="68"/>
      <c r="U158" s="63"/>
      <c r="X158" s="51"/>
      <c r="Y158" s="50"/>
      <c r="Z158" s="50"/>
      <c r="AA158" s="50"/>
      <c r="AB158" s="50"/>
      <c r="AC158" s="50"/>
    </row>
    <row r="159" spans="1:29" ht="31.5">
      <c r="A159" s="11"/>
      <c r="B159" s="11"/>
      <c r="C159" s="11"/>
      <c r="D159" s="11"/>
      <c r="E159" s="11"/>
      <c r="F159" s="12"/>
      <c r="G159" s="15"/>
      <c r="H159" s="15"/>
      <c r="I159" s="15"/>
      <c r="J159" s="43"/>
      <c r="K159" s="44"/>
      <c r="L159" s="44"/>
      <c r="M159" s="44"/>
      <c r="N159" s="15"/>
      <c r="O159" s="44"/>
      <c r="P159" s="44"/>
      <c r="Q159" s="33"/>
      <c r="R159" s="29"/>
      <c r="S159" s="29"/>
      <c r="T159" s="68"/>
      <c r="U159" s="63"/>
      <c r="W159" s="18"/>
      <c r="X159" s="51"/>
      <c r="Y159" s="50"/>
      <c r="Z159" s="50"/>
      <c r="AA159" s="50"/>
      <c r="AB159" s="50"/>
      <c r="AC159" s="50"/>
    </row>
    <row r="160" spans="1:56" ht="31.5">
      <c r="A160" s="11"/>
      <c r="B160" s="11"/>
      <c r="C160" s="11"/>
      <c r="D160" s="11"/>
      <c r="E160" s="11"/>
      <c r="F160" s="12"/>
      <c r="G160" s="15"/>
      <c r="H160" s="15"/>
      <c r="I160" s="15"/>
      <c r="J160" s="43"/>
      <c r="K160" s="44"/>
      <c r="L160" s="44"/>
      <c r="M160" s="44"/>
      <c r="N160" s="43"/>
      <c r="O160" s="44"/>
      <c r="P160" s="44"/>
      <c r="Q160" s="33"/>
      <c r="R160" s="29"/>
      <c r="S160" s="29"/>
      <c r="T160" s="68"/>
      <c r="U160" s="63"/>
      <c r="W160" s="24"/>
      <c r="X160" s="52"/>
      <c r="Y160" s="50"/>
      <c r="Z160" s="50"/>
      <c r="AA160" s="50"/>
      <c r="AB160" s="50"/>
      <c r="AC160" s="5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18"/>
    </row>
    <row r="161" spans="1:29" ht="31.5">
      <c r="A161" s="11"/>
      <c r="B161" s="11"/>
      <c r="C161" s="11"/>
      <c r="D161" s="11"/>
      <c r="E161" s="11"/>
      <c r="F161" s="12"/>
      <c r="G161" s="15"/>
      <c r="H161" s="15"/>
      <c r="I161" s="15"/>
      <c r="J161" s="44"/>
      <c r="K161" s="44"/>
      <c r="L161" s="44"/>
      <c r="M161" s="44"/>
      <c r="N161" s="15"/>
      <c r="O161" s="44"/>
      <c r="P161" s="44"/>
      <c r="Q161" s="33"/>
      <c r="R161" s="29"/>
      <c r="S161" s="29"/>
      <c r="T161" s="68"/>
      <c r="U161" s="63"/>
      <c r="W161" s="18"/>
      <c r="X161" s="51"/>
      <c r="Y161" s="50"/>
      <c r="Z161" s="50"/>
      <c r="AA161" s="50"/>
      <c r="AB161" s="50"/>
      <c r="AC161" s="50"/>
    </row>
    <row r="162" spans="1:23" ht="31.5">
      <c r="A162" s="11"/>
      <c r="B162" s="11"/>
      <c r="C162" s="11"/>
      <c r="D162" s="11"/>
      <c r="E162" s="11"/>
      <c r="F162" s="12"/>
      <c r="G162" s="15"/>
      <c r="H162" s="15"/>
      <c r="I162" s="15"/>
      <c r="J162" s="43"/>
      <c r="K162" s="15"/>
      <c r="L162" s="15"/>
      <c r="M162" s="44"/>
      <c r="N162" s="44"/>
      <c r="O162" s="44"/>
      <c r="P162" s="44"/>
      <c r="Q162" s="33"/>
      <c r="R162" s="29"/>
      <c r="S162" s="29"/>
      <c r="W162" s="24"/>
    </row>
    <row r="163" spans="1:56" ht="31.5">
      <c r="A163" s="11"/>
      <c r="B163" s="11"/>
      <c r="C163" s="11"/>
      <c r="D163" s="11"/>
      <c r="E163" s="37"/>
      <c r="F163" s="12"/>
      <c r="G163" s="15"/>
      <c r="H163" s="15"/>
      <c r="I163" s="15"/>
      <c r="J163" s="15"/>
      <c r="K163" s="44"/>
      <c r="L163" s="44"/>
      <c r="M163" s="44"/>
      <c r="N163" s="44"/>
      <c r="O163" s="44"/>
      <c r="P163" s="44"/>
      <c r="Q163" s="33"/>
      <c r="R163" s="29"/>
      <c r="S163" s="29"/>
      <c r="T163" s="68"/>
      <c r="U163" s="63"/>
      <c r="W163" s="24"/>
      <c r="X163" s="52"/>
      <c r="Y163" s="50"/>
      <c r="Z163" s="50"/>
      <c r="AA163" s="50"/>
      <c r="AB163" s="50"/>
      <c r="AC163" s="5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18"/>
    </row>
    <row r="164" spans="1:56" ht="31.5">
      <c r="A164" s="11"/>
      <c r="B164" s="11"/>
      <c r="C164" s="11"/>
      <c r="D164" s="11"/>
      <c r="E164" s="11"/>
      <c r="F164" s="12"/>
      <c r="G164" s="15"/>
      <c r="H164" s="15"/>
      <c r="I164" s="15"/>
      <c r="J164" s="44"/>
      <c r="K164" s="44"/>
      <c r="L164" s="44"/>
      <c r="M164" s="44"/>
      <c r="N164" s="44"/>
      <c r="O164" s="44"/>
      <c r="P164" s="44"/>
      <c r="Q164" s="33"/>
      <c r="R164" s="29"/>
      <c r="S164" s="29"/>
      <c r="T164" s="68"/>
      <c r="U164" s="63"/>
      <c r="X164" s="52"/>
      <c r="Y164" s="50"/>
      <c r="Z164" s="50"/>
      <c r="AA164" s="50"/>
      <c r="AB164" s="50"/>
      <c r="AC164" s="5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18"/>
    </row>
    <row r="165" spans="1:19" ht="31.5">
      <c r="A165" s="11"/>
      <c r="B165" s="11"/>
      <c r="C165" s="11"/>
      <c r="D165" s="11"/>
      <c r="E165" s="11"/>
      <c r="F165" s="12"/>
      <c r="G165" s="15"/>
      <c r="H165" s="15"/>
      <c r="I165" s="15"/>
      <c r="J165" s="43"/>
      <c r="M165" s="44"/>
      <c r="N165" s="44"/>
      <c r="O165" s="44"/>
      <c r="P165" s="44"/>
      <c r="Q165" s="33"/>
      <c r="R165" s="29"/>
      <c r="S165" s="29"/>
    </row>
    <row r="166" spans="1:55" ht="31.5">
      <c r="A166" s="11"/>
      <c r="B166" s="11"/>
      <c r="C166" s="11"/>
      <c r="D166" s="11"/>
      <c r="E166" s="37"/>
      <c r="F166" s="12"/>
      <c r="G166" s="15"/>
      <c r="H166" s="15"/>
      <c r="I166" s="15"/>
      <c r="J166" s="43"/>
      <c r="K166" s="43"/>
      <c r="L166" s="43"/>
      <c r="M166" s="44"/>
      <c r="N166" s="44"/>
      <c r="O166" s="44"/>
      <c r="P166" s="44"/>
      <c r="Q166" s="33"/>
      <c r="R166" s="47"/>
      <c r="S166" s="47"/>
      <c r="U166" s="66"/>
      <c r="W166" s="18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23" ht="31.5">
      <c r="A167" s="11"/>
      <c r="B167" s="11"/>
      <c r="C167" s="11"/>
      <c r="D167" s="11"/>
      <c r="E167" s="11"/>
      <c r="F167" s="12"/>
      <c r="G167" s="15"/>
      <c r="H167" s="15"/>
      <c r="I167" s="15"/>
      <c r="J167" s="43"/>
      <c r="K167" s="43"/>
      <c r="L167" s="43"/>
      <c r="M167" s="44"/>
      <c r="N167" s="44"/>
      <c r="O167" s="44"/>
      <c r="P167" s="44"/>
      <c r="Q167" s="33"/>
      <c r="R167" s="29"/>
      <c r="S167" s="29"/>
      <c r="W167" s="24"/>
    </row>
    <row r="168" spans="1:23" ht="31.5">
      <c r="A168" s="11"/>
      <c r="B168" s="11"/>
      <c r="C168" s="11"/>
      <c r="D168" s="11"/>
      <c r="E168" s="11"/>
      <c r="F168" s="12"/>
      <c r="G168" s="15"/>
      <c r="H168" s="15"/>
      <c r="I168" s="15"/>
      <c r="J168" s="43"/>
      <c r="K168" s="43"/>
      <c r="L168" s="43"/>
      <c r="M168" s="44"/>
      <c r="N168" s="44"/>
      <c r="O168" s="44"/>
      <c r="P168" s="44"/>
      <c r="Q168" s="33"/>
      <c r="R168" s="29"/>
      <c r="S168" s="29"/>
      <c r="W168" s="24"/>
    </row>
    <row r="169" spans="1:23" ht="31.5">
      <c r="A169" s="11"/>
      <c r="B169" s="11"/>
      <c r="C169" s="11"/>
      <c r="D169" s="11"/>
      <c r="E169" s="11"/>
      <c r="F169" s="12"/>
      <c r="G169" s="15"/>
      <c r="H169" s="15"/>
      <c r="I169" s="15"/>
      <c r="J169" s="43"/>
      <c r="K169" s="43"/>
      <c r="L169" s="43"/>
      <c r="M169" s="44"/>
      <c r="N169" s="44"/>
      <c r="O169" s="44"/>
      <c r="P169" s="44"/>
      <c r="Q169" s="33"/>
      <c r="R169" s="29"/>
      <c r="S169" s="29"/>
      <c r="W169" s="24"/>
    </row>
    <row r="170" spans="1:23" ht="31.5">
      <c r="A170" s="11"/>
      <c r="B170" s="11"/>
      <c r="C170" s="11"/>
      <c r="D170" s="11"/>
      <c r="E170" s="11"/>
      <c r="F170" s="12"/>
      <c r="G170" s="15"/>
      <c r="H170" s="15"/>
      <c r="I170" s="15"/>
      <c r="J170" s="43"/>
      <c r="K170" s="43"/>
      <c r="L170" s="43"/>
      <c r="M170" s="44"/>
      <c r="N170" s="44"/>
      <c r="O170" s="44"/>
      <c r="P170" s="44"/>
      <c r="Q170" s="33"/>
      <c r="R170" s="29"/>
      <c r="S170" s="29"/>
      <c r="W170" s="24"/>
    </row>
    <row r="176" spans="1:56" s="11" customFormat="1" ht="31.5">
      <c r="A176" s="2"/>
      <c r="B176" s="2"/>
      <c r="C176" s="2"/>
      <c r="D176" s="2"/>
      <c r="E176" s="2"/>
      <c r="F176" s="9"/>
      <c r="G176" s="14"/>
      <c r="H176" s="14"/>
      <c r="I176" s="14"/>
      <c r="J176" s="40"/>
      <c r="K176" s="36"/>
      <c r="L176" s="36"/>
      <c r="M176" s="36"/>
      <c r="N176" s="36"/>
      <c r="O176" s="36"/>
      <c r="P176" s="36"/>
      <c r="Q176" s="30"/>
      <c r="R176" s="26"/>
      <c r="S176" s="26"/>
      <c r="T176" s="44"/>
      <c r="U176" s="62"/>
      <c r="V176" s="44"/>
      <c r="W176"/>
      <c r="X176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2"/>
    </row>
    <row r="181" spans="1:19" ht="31.5">
      <c r="A181" s="11"/>
      <c r="B181" s="11"/>
      <c r="C181" s="11"/>
      <c r="D181" s="11"/>
      <c r="E181" s="11"/>
      <c r="F181" s="12"/>
      <c r="G181" s="15"/>
      <c r="H181" s="15"/>
      <c r="I181" s="15"/>
      <c r="J181" s="43"/>
      <c r="K181" s="44"/>
      <c r="L181" s="44"/>
      <c r="M181" s="44"/>
      <c r="N181" s="44"/>
      <c r="O181" s="44"/>
      <c r="P181" s="44"/>
      <c r="Q181" s="33"/>
      <c r="R181" s="29"/>
      <c r="S181" s="29"/>
    </row>
    <row r="182" spans="1:19" ht="31.5">
      <c r="A182" s="11"/>
      <c r="B182" s="11"/>
      <c r="C182" s="11"/>
      <c r="D182" s="11"/>
      <c r="E182" s="11"/>
      <c r="F182" s="12"/>
      <c r="G182" s="15"/>
      <c r="H182" s="15"/>
      <c r="I182" s="15"/>
      <c r="J182" s="43"/>
      <c r="K182" s="44"/>
      <c r="L182" s="44"/>
      <c r="M182" s="44"/>
      <c r="N182" s="44"/>
      <c r="O182" s="44"/>
      <c r="P182" s="44"/>
      <c r="Q182" s="33"/>
      <c r="R182" s="29"/>
      <c r="S182" s="29"/>
    </row>
    <row r="183" spans="6:56" s="11" customFormat="1" ht="31.5">
      <c r="F183" s="12"/>
      <c r="G183" s="15"/>
      <c r="H183" s="15"/>
      <c r="I183" s="15"/>
      <c r="J183" s="43"/>
      <c r="K183" s="44"/>
      <c r="L183" s="44"/>
      <c r="M183" s="44"/>
      <c r="N183" s="44"/>
      <c r="O183" s="44"/>
      <c r="P183" s="44"/>
      <c r="Q183" s="33"/>
      <c r="R183" s="29"/>
      <c r="S183" s="29"/>
      <c r="T183" s="44"/>
      <c r="U183" s="62"/>
      <c r="V183" s="44"/>
      <c r="X183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2"/>
    </row>
    <row r="184" spans="1:19" ht="31.5">
      <c r="A184" s="11"/>
      <c r="B184" s="11"/>
      <c r="C184" s="11"/>
      <c r="D184" s="11"/>
      <c r="E184" s="11"/>
      <c r="F184" s="12"/>
      <c r="G184" s="15"/>
      <c r="H184" s="15"/>
      <c r="I184" s="15"/>
      <c r="J184" s="43"/>
      <c r="K184" s="44"/>
      <c r="L184" s="44"/>
      <c r="M184" s="44"/>
      <c r="N184" s="44"/>
      <c r="O184" s="44"/>
      <c r="P184" s="44"/>
      <c r="Q184" s="33"/>
      <c r="R184" s="29"/>
      <c r="S184" s="29"/>
    </row>
    <row r="185" spans="1:19" ht="31.5">
      <c r="A185" s="11"/>
      <c r="B185" s="11"/>
      <c r="C185" s="11"/>
      <c r="D185" s="11"/>
      <c r="E185" s="11"/>
      <c r="F185" s="12"/>
      <c r="G185" s="15"/>
      <c r="H185" s="15"/>
      <c r="I185" s="15"/>
      <c r="J185" s="43"/>
      <c r="K185" s="44"/>
      <c r="L185" s="44"/>
      <c r="M185" s="44"/>
      <c r="N185" s="44"/>
      <c r="O185" s="44"/>
      <c r="P185" s="44"/>
      <c r="Q185" s="33"/>
      <c r="R185" s="29"/>
      <c r="S185" s="29"/>
    </row>
    <row r="186" spans="1:19" ht="31.5">
      <c r="A186" s="11"/>
      <c r="B186" s="11"/>
      <c r="C186" s="11"/>
      <c r="D186" s="11"/>
      <c r="E186" s="11"/>
      <c r="F186" s="12"/>
      <c r="G186" s="15"/>
      <c r="H186" s="15"/>
      <c r="I186" s="15"/>
      <c r="J186" s="43"/>
      <c r="K186" s="44"/>
      <c r="L186" s="44"/>
      <c r="M186" s="44"/>
      <c r="N186" s="44"/>
      <c r="O186" s="44"/>
      <c r="P186" s="44"/>
      <c r="Q186" s="33"/>
      <c r="R186" s="29"/>
      <c r="S186" s="29"/>
    </row>
    <row r="187" spans="6:56" s="11" customFormat="1" ht="31.5">
      <c r="F187" s="12"/>
      <c r="G187" s="15"/>
      <c r="H187" s="15"/>
      <c r="I187" s="15"/>
      <c r="J187" s="43"/>
      <c r="K187" s="44"/>
      <c r="L187" s="44"/>
      <c r="M187" s="44"/>
      <c r="N187" s="44"/>
      <c r="O187" s="44"/>
      <c r="P187" s="44"/>
      <c r="Q187" s="33"/>
      <c r="R187" s="29"/>
      <c r="S187" s="29"/>
      <c r="T187" s="44"/>
      <c r="U187" s="62"/>
      <c r="V187" s="44"/>
      <c r="X187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2"/>
    </row>
    <row r="188" spans="6:56" s="11" customFormat="1" ht="31.5">
      <c r="F188" s="12"/>
      <c r="G188" s="15"/>
      <c r="H188" s="15"/>
      <c r="I188" s="15"/>
      <c r="J188" s="43"/>
      <c r="K188" s="44"/>
      <c r="L188" s="44"/>
      <c r="M188" s="44"/>
      <c r="N188" s="44"/>
      <c r="O188" s="44"/>
      <c r="P188" s="44"/>
      <c r="Q188" s="33"/>
      <c r="R188" s="29"/>
      <c r="S188" s="29"/>
      <c r="T188" s="44"/>
      <c r="U188" s="62"/>
      <c r="V188" s="44"/>
      <c r="X188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2"/>
    </row>
    <row r="189" spans="1:19" ht="31.5">
      <c r="A189" s="11"/>
      <c r="B189" s="11"/>
      <c r="C189" s="11"/>
      <c r="D189" s="11"/>
      <c r="E189" s="11"/>
      <c r="F189" s="12"/>
      <c r="G189" s="15"/>
      <c r="H189" s="15"/>
      <c r="I189" s="15"/>
      <c r="J189" s="43"/>
      <c r="K189" s="44"/>
      <c r="L189" s="44"/>
      <c r="M189" s="44"/>
      <c r="N189" s="44"/>
      <c r="O189" s="44"/>
      <c r="P189" s="44"/>
      <c r="Q189" s="33"/>
      <c r="R189" s="29"/>
      <c r="S189" s="29"/>
    </row>
    <row r="190" spans="1:19" ht="31.5">
      <c r="A190" s="11"/>
      <c r="B190" s="11"/>
      <c r="C190" s="11"/>
      <c r="D190" s="11"/>
      <c r="E190" s="11"/>
      <c r="F190" s="12"/>
      <c r="G190" s="15"/>
      <c r="H190" s="15"/>
      <c r="I190" s="15"/>
      <c r="J190" s="43"/>
      <c r="K190" s="44"/>
      <c r="L190" s="44"/>
      <c r="M190" s="44"/>
      <c r="N190" s="44"/>
      <c r="O190" s="44"/>
      <c r="P190" s="44"/>
      <c r="Q190" s="33"/>
      <c r="R190" s="47"/>
      <c r="S190" s="47"/>
    </row>
    <row r="191" spans="10:16" ht="31.5">
      <c r="J191" s="56"/>
      <c r="K191" s="44"/>
      <c r="L191" s="44"/>
      <c r="M191" s="44"/>
      <c r="N191" s="44"/>
      <c r="O191" s="44"/>
      <c r="P191" s="44"/>
    </row>
    <row r="192" spans="10:19" ht="31.5">
      <c r="J192" s="56"/>
      <c r="K192" s="44"/>
      <c r="L192" s="44"/>
      <c r="M192" s="44"/>
      <c r="N192" s="44"/>
      <c r="O192" s="44"/>
      <c r="P192" s="44"/>
      <c r="R192" s="49"/>
      <c r="S192" s="49"/>
    </row>
    <row r="193" spans="10:19" ht="31.5">
      <c r="J193" s="56"/>
      <c r="K193" s="44"/>
      <c r="L193" s="44"/>
      <c r="M193" s="44"/>
      <c r="N193" s="44"/>
      <c r="O193" s="44"/>
      <c r="P193" s="44"/>
      <c r="R193" s="49"/>
      <c r="S193" s="49"/>
    </row>
    <row r="194" spans="10:19" ht="31.5">
      <c r="J194" s="56"/>
      <c r="K194" s="44"/>
      <c r="L194" s="44"/>
      <c r="M194" s="44"/>
      <c r="N194" s="44"/>
      <c r="O194" s="44"/>
      <c r="P194" s="44"/>
      <c r="Q194" s="33"/>
      <c r="R194" s="47"/>
      <c r="S194" s="47"/>
    </row>
    <row r="195" spans="6:22" s="11" customFormat="1" ht="31.5">
      <c r="F195" s="12"/>
      <c r="G195" s="15"/>
      <c r="H195" s="15"/>
      <c r="I195" s="15"/>
      <c r="J195" s="43"/>
      <c r="K195" s="44"/>
      <c r="L195" s="44"/>
      <c r="M195" s="54"/>
      <c r="N195" s="54"/>
      <c r="O195" s="54"/>
      <c r="P195" s="44"/>
      <c r="Q195" s="33"/>
      <c r="R195" s="47"/>
      <c r="S195" s="47"/>
      <c r="T195" s="44"/>
      <c r="U195" s="65"/>
      <c r="V195" s="44"/>
    </row>
    <row r="196" spans="10:19" ht="31.5">
      <c r="J196" s="56"/>
      <c r="K196" s="44"/>
      <c r="L196" s="44"/>
      <c r="M196" s="44"/>
      <c r="N196" s="44"/>
      <c r="O196" s="44"/>
      <c r="P196" s="44"/>
      <c r="Q196" s="33"/>
      <c r="R196" s="47"/>
      <c r="S196" s="47"/>
    </row>
    <row r="197" spans="7:19" ht="34.5" customHeight="1">
      <c r="G197" s="15"/>
      <c r="H197" s="15"/>
      <c r="I197" s="15"/>
      <c r="J197" s="43"/>
      <c r="K197" s="44"/>
      <c r="L197" s="44"/>
      <c r="M197" s="44"/>
      <c r="N197" s="44"/>
      <c r="O197" s="44"/>
      <c r="P197" s="44"/>
      <c r="Q197" s="33"/>
      <c r="R197" s="47"/>
      <c r="S197" s="47"/>
    </row>
    <row r="198" spans="1:55" s="3" customFormat="1" ht="34.5" customHeight="1">
      <c r="A198" s="2"/>
      <c r="B198" s="2"/>
      <c r="C198" s="2"/>
      <c r="D198" s="2"/>
      <c r="E198" s="2"/>
      <c r="F198" s="8"/>
      <c r="G198" s="15"/>
      <c r="H198" s="15"/>
      <c r="I198" s="15"/>
      <c r="J198" s="43"/>
      <c r="K198" s="44"/>
      <c r="L198" s="44"/>
      <c r="M198" s="44"/>
      <c r="N198" s="44"/>
      <c r="O198" s="44"/>
      <c r="P198" s="44"/>
      <c r="Q198" s="33"/>
      <c r="R198" s="47"/>
      <c r="S198" s="47"/>
      <c r="T198" s="44"/>
      <c r="U198" s="66"/>
      <c r="V198" s="44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7:19" ht="34.5" customHeight="1">
      <c r="G199" s="15"/>
      <c r="H199" s="15"/>
      <c r="I199" s="15"/>
      <c r="J199" s="43"/>
      <c r="K199" s="44"/>
      <c r="L199" s="44"/>
      <c r="M199" s="77"/>
      <c r="N199" s="57"/>
      <c r="O199" s="57"/>
      <c r="P199" s="57"/>
      <c r="Q199" s="33"/>
      <c r="R199" s="47"/>
      <c r="S199" s="47"/>
    </row>
    <row r="200" spans="10:19" ht="31.5">
      <c r="J200" s="56"/>
      <c r="K200" s="44"/>
      <c r="L200" s="44"/>
      <c r="M200" s="44"/>
      <c r="N200" s="44"/>
      <c r="O200" s="44"/>
      <c r="P200" s="44"/>
      <c r="Q200" s="33"/>
      <c r="R200" s="47"/>
      <c r="S200" s="47"/>
    </row>
    <row r="201" spans="7:19" ht="34.5" customHeight="1">
      <c r="G201" s="15"/>
      <c r="H201" s="15"/>
      <c r="I201" s="15"/>
      <c r="J201" s="43"/>
      <c r="K201" s="44"/>
      <c r="L201" s="44"/>
      <c r="M201" s="44"/>
      <c r="N201" s="44"/>
      <c r="O201" s="44"/>
      <c r="P201" s="44"/>
      <c r="Q201" s="33"/>
      <c r="R201" s="47"/>
      <c r="S201" s="47"/>
    </row>
    <row r="202" spans="7:19" ht="34.5" customHeight="1">
      <c r="G202" s="15"/>
      <c r="H202" s="15"/>
      <c r="I202" s="15"/>
      <c r="J202" s="43"/>
      <c r="K202" s="44"/>
      <c r="L202" s="44"/>
      <c r="M202" s="44"/>
      <c r="N202" s="44"/>
      <c r="O202" s="44"/>
      <c r="P202" s="57"/>
      <c r="Q202" s="33"/>
      <c r="R202" s="47"/>
      <c r="S202" s="47"/>
    </row>
    <row r="203" spans="7:19" ht="34.5" customHeight="1">
      <c r="G203" s="15"/>
      <c r="H203" s="15"/>
      <c r="I203" s="15"/>
      <c r="J203" s="43"/>
      <c r="K203" s="44"/>
      <c r="L203" s="44"/>
      <c r="M203" s="44"/>
      <c r="N203" s="44"/>
      <c r="O203" s="44"/>
      <c r="P203" s="44"/>
      <c r="Q203" s="33"/>
      <c r="R203" s="47"/>
      <c r="S203" s="47"/>
    </row>
    <row r="204" spans="7:19" ht="34.5" customHeight="1">
      <c r="G204" s="15"/>
      <c r="H204" s="15"/>
      <c r="I204" s="15"/>
      <c r="J204" s="43"/>
      <c r="K204" s="57"/>
      <c r="L204" s="57"/>
      <c r="M204" s="77"/>
      <c r="N204" s="57"/>
      <c r="O204" s="57"/>
      <c r="P204" s="57"/>
      <c r="Q204" s="33"/>
      <c r="R204" s="47"/>
      <c r="S204" s="47"/>
    </row>
    <row r="205" spans="6:19" ht="34.5" customHeight="1">
      <c r="F205" s="8"/>
      <c r="G205" s="15"/>
      <c r="H205" s="15"/>
      <c r="I205" s="15"/>
      <c r="J205" s="43"/>
      <c r="K205" s="44"/>
      <c r="L205" s="44"/>
      <c r="M205" s="44"/>
      <c r="N205" s="44"/>
      <c r="O205" s="44"/>
      <c r="P205" s="44"/>
      <c r="Q205" s="33"/>
      <c r="R205" s="47"/>
      <c r="S205" s="47"/>
    </row>
    <row r="206" spans="7:19" ht="34.5" customHeight="1">
      <c r="G206" s="15"/>
      <c r="H206" s="15"/>
      <c r="I206" s="15"/>
      <c r="J206" s="43"/>
      <c r="K206" s="44"/>
      <c r="L206" s="44"/>
      <c r="M206" s="44"/>
      <c r="N206" s="44"/>
      <c r="O206" s="44"/>
      <c r="P206" s="44"/>
      <c r="Q206" s="33"/>
      <c r="R206" s="47"/>
      <c r="S206" s="47"/>
    </row>
    <row r="207" spans="1:55" s="3" customFormat="1" ht="34.5" customHeight="1">
      <c r="A207" s="2"/>
      <c r="B207" s="2"/>
      <c r="C207" s="140"/>
      <c r="D207" s="140"/>
      <c r="E207" s="140"/>
      <c r="F207" s="140"/>
      <c r="G207" s="140"/>
      <c r="H207" s="1"/>
      <c r="I207" s="1"/>
      <c r="J207" s="43"/>
      <c r="K207" s="44"/>
      <c r="L207" s="44"/>
      <c r="M207" s="44"/>
      <c r="N207" s="44"/>
      <c r="O207" s="44"/>
      <c r="P207" s="44"/>
      <c r="Q207" s="33"/>
      <c r="R207" s="47"/>
      <c r="S207" s="47"/>
      <c r="T207" s="44"/>
      <c r="U207" s="66"/>
      <c r="V207" s="44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</row>
    <row r="208" spans="7:19" ht="34.5" customHeight="1">
      <c r="G208" s="15"/>
      <c r="H208" s="15"/>
      <c r="I208" s="15"/>
      <c r="J208" s="43"/>
      <c r="K208" s="57"/>
      <c r="L208" s="57"/>
      <c r="M208" s="53"/>
      <c r="N208" s="53"/>
      <c r="O208" s="53"/>
      <c r="P208" s="57"/>
      <c r="Q208" s="33"/>
      <c r="R208" s="47"/>
      <c r="S208" s="47"/>
    </row>
    <row r="209" spans="7:19" ht="34.5" customHeight="1">
      <c r="G209" s="15"/>
      <c r="H209" s="15"/>
      <c r="I209" s="15"/>
      <c r="J209" s="43"/>
      <c r="K209" s="57"/>
      <c r="L209" s="57"/>
      <c r="M209" s="77"/>
      <c r="N209" s="57"/>
      <c r="O209" s="57"/>
      <c r="P209" s="57"/>
      <c r="Q209" s="33"/>
      <c r="R209" s="47"/>
      <c r="S209" s="47"/>
    </row>
    <row r="210" spans="6:19" ht="34.5" customHeight="1">
      <c r="F210" s="8"/>
      <c r="G210" s="15"/>
      <c r="H210" s="15"/>
      <c r="I210" s="15"/>
      <c r="J210" s="43"/>
      <c r="K210" s="44"/>
      <c r="L210" s="44"/>
      <c r="M210" s="44"/>
      <c r="N210" s="44"/>
      <c r="O210" s="44"/>
      <c r="P210" s="44"/>
      <c r="Q210" s="33"/>
      <c r="R210" s="47"/>
      <c r="S210" s="47"/>
    </row>
    <row r="211" spans="7:19" ht="34.5" customHeight="1">
      <c r="G211" s="15"/>
      <c r="H211" s="15"/>
      <c r="I211" s="15"/>
      <c r="J211" s="43"/>
      <c r="K211" s="44"/>
      <c r="L211" s="44"/>
      <c r="M211" s="44"/>
      <c r="N211" s="44"/>
      <c r="O211" s="44"/>
      <c r="P211" s="44"/>
      <c r="Q211" s="33"/>
      <c r="R211" s="47"/>
      <c r="S211" s="47"/>
    </row>
    <row r="212" spans="7:19" ht="31.5">
      <c r="G212" s="15"/>
      <c r="H212" s="15"/>
      <c r="I212" s="15"/>
      <c r="J212" s="43"/>
      <c r="K212" s="44"/>
      <c r="L212" s="44"/>
      <c r="M212" s="44"/>
      <c r="N212" s="44"/>
      <c r="O212" s="44"/>
      <c r="P212" s="44"/>
      <c r="Q212" s="33"/>
      <c r="R212" s="47"/>
      <c r="S212" s="47"/>
    </row>
    <row r="213" spans="7:19" ht="31.5">
      <c r="G213" s="15"/>
      <c r="H213" s="15"/>
      <c r="I213" s="15"/>
      <c r="J213" s="43"/>
      <c r="K213" s="44"/>
      <c r="L213" s="44"/>
      <c r="M213" s="44"/>
      <c r="N213" s="44"/>
      <c r="O213" s="44"/>
      <c r="P213" s="44"/>
      <c r="Q213" s="33"/>
      <c r="R213" s="47"/>
      <c r="S213" s="47"/>
    </row>
    <row r="214" spans="7:19" ht="31.5">
      <c r="G214" s="15"/>
      <c r="H214" s="15"/>
      <c r="I214" s="15"/>
      <c r="J214" s="43"/>
      <c r="K214" s="44"/>
      <c r="L214" s="44"/>
      <c r="M214" s="44"/>
      <c r="N214" s="44"/>
      <c r="O214" s="44"/>
      <c r="P214" s="44"/>
      <c r="Q214" s="33"/>
      <c r="R214" s="47"/>
      <c r="S214" s="47"/>
    </row>
    <row r="215" spans="7:19" ht="31.5">
      <c r="G215" s="15"/>
      <c r="H215" s="15"/>
      <c r="I215" s="15"/>
      <c r="J215" s="43"/>
      <c r="K215" s="44"/>
      <c r="L215" s="44"/>
      <c r="M215" s="44"/>
      <c r="N215" s="44"/>
      <c r="O215" s="44"/>
      <c r="P215" s="44"/>
      <c r="Q215" s="33"/>
      <c r="R215" s="47"/>
      <c r="S215" s="47"/>
    </row>
    <row r="216" spans="7:19" ht="31.5">
      <c r="G216" s="15"/>
      <c r="H216" s="15"/>
      <c r="I216" s="15"/>
      <c r="J216" s="43"/>
      <c r="K216" s="44"/>
      <c r="L216" s="44"/>
      <c r="M216" s="44"/>
      <c r="N216" s="44"/>
      <c r="O216" s="44"/>
      <c r="P216" s="44"/>
      <c r="Q216" s="33"/>
      <c r="R216" s="47"/>
      <c r="S216" s="47"/>
    </row>
    <row r="217" spans="7:19" ht="31.5">
      <c r="G217" s="15"/>
      <c r="H217" s="15"/>
      <c r="I217" s="15"/>
      <c r="J217" s="43"/>
      <c r="K217" s="44"/>
      <c r="L217" s="44"/>
      <c r="M217" s="44"/>
      <c r="N217" s="44"/>
      <c r="O217" s="44"/>
      <c r="P217" s="44"/>
      <c r="Q217" s="33"/>
      <c r="R217" s="47"/>
      <c r="S217" s="47"/>
    </row>
    <row r="218" spans="7:19" ht="31.5">
      <c r="G218" s="58"/>
      <c r="H218" s="58"/>
      <c r="I218" s="58"/>
      <c r="J218" s="56"/>
      <c r="K218" s="44"/>
      <c r="L218" s="44"/>
      <c r="M218" s="44"/>
      <c r="N218" s="44"/>
      <c r="O218" s="44"/>
      <c r="P218" s="44"/>
      <c r="Q218" s="33"/>
      <c r="R218" s="47"/>
      <c r="S218" s="47"/>
    </row>
    <row r="219" spans="7:19" ht="31.5">
      <c r="G219" s="58"/>
      <c r="H219" s="58"/>
      <c r="I219" s="58"/>
      <c r="J219" s="56"/>
      <c r="K219" s="44"/>
      <c r="L219" s="44"/>
      <c r="M219" s="44"/>
      <c r="N219" s="44"/>
      <c r="O219" s="44"/>
      <c r="P219" s="44"/>
      <c r="Q219" s="33"/>
      <c r="R219" s="47"/>
      <c r="S219" s="47"/>
    </row>
    <row r="220" spans="7:19" ht="31.5">
      <c r="G220" s="58"/>
      <c r="H220" s="58"/>
      <c r="I220" s="58"/>
      <c r="J220" s="56"/>
      <c r="K220" s="44"/>
      <c r="L220" s="44"/>
      <c r="M220" s="44"/>
      <c r="N220" s="44"/>
      <c r="O220" s="44"/>
      <c r="P220" s="44"/>
      <c r="Q220" s="33"/>
      <c r="R220" s="47"/>
      <c r="S220" s="47"/>
    </row>
    <row r="221" spans="7:19" ht="31.5">
      <c r="G221" s="58"/>
      <c r="H221" s="58"/>
      <c r="I221" s="58"/>
      <c r="J221" s="56"/>
      <c r="K221" s="44"/>
      <c r="L221" s="44"/>
      <c r="M221" s="44"/>
      <c r="N221" s="44"/>
      <c r="O221" s="44"/>
      <c r="P221" s="44"/>
      <c r="Q221" s="33"/>
      <c r="R221" s="47"/>
      <c r="S221" s="47"/>
    </row>
    <row r="222" spans="7:19" ht="31.5">
      <c r="G222" s="58"/>
      <c r="H222" s="58"/>
      <c r="I222" s="58"/>
      <c r="J222" s="56"/>
      <c r="K222" s="44"/>
      <c r="L222" s="44"/>
      <c r="M222" s="44"/>
      <c r="N222" s="44"/>
      <c r="O222" s="44"/>
      <c r="P222" s="44"/>
      <c r="Q222" s="33"/>
      <c r="R222" s="47"/>
      <c r="S222" s="47"/>
    </row>
    <row r="223" spans="7:19" ht="31.5">
      <c r="G223" s="58"/>
      <c r="H223" s="58"/>
      <c r="I223" s="58"/>
      <c r="J223" s="56"/>
      <c r="K223" s="44"/>
      <c r="L223" s="44"/>
      <c r="M223" s="44"/>
      <c r="N223" s="44"/>
      <c r="O223" s="44"/>
      <c r="P223" s="44"/>
      <c r="Q223" s="33"/>
      <c r="R223" s="47"/>
      <c r="S223" s="47"/>
    </row>
    <row r="224" spans="7:19" ht="31.5">
      <c r="G224" s="58"/>
      <c r="H224" s="58"/>
      <c r="I224" s="58"/>
      <c r="J224" s="56"/>
      <c r="K224" s="44"/>
      <c r="L224" s="44"/>
      <c r="M224" s="44"/>
      <c r="N224" s="44"/>
      <c r="O224" s="44"/>
      <c r="P224" s="44"/>
      <c r="Q224" s="33"/>
      <c r="R224" s="47"/>
      <c r="S224" s="47"/>
    </row>
    <row r="225" spans="7:19" ht="31.5">
      <c r="G225" s="58"/>
      <c r="H225" s="58"/>
      <c r="I225" s="58"/>
      <c r="J225" s="56"/>
      <c r="K225" s="44"/>
      <c r="L225" s="44"/>
      <c r="M225" s="44"/>
      <c r="N225" s="44"/>
      <c r="O225" s="44"/>
      <c r="P225" s="44"/>
      <c r="Q225" s="33"/>
      <c r="R225" s="47"/>
      <c r="S225" s="47"/>
    </row>
    <row r="226" spans="7:19" ht="31.5">
      <c r="G226" s="58"/>
      <c r="H226" s="58"/>
      <c r="I226" s="58"/>
      <c r="J226" s="56"/>
      <c r="K226" s="44"/>
      <c r="L226" s="44"/>
      <c r="M226" s="44"/>
      <c r="N226" s="44"/>
      <c r="O226" s="44"/>
      <c r="P226" s="44"/>
      <c r="R226" s="49"/>
      <c r="S226" s="49"/>
    </row>
    <row r="227" spans="7:19" ht="31.5">
      <c r="G227" s="58"/>
      <c r="H227" s="58"/>
      <c r="I227" s="58"/>
      <c r="J227" s="56"/>
      <c r="K227" s="44"/>
      <c r="L227" s="44"/>
      <c r="M227" s="44"/>
      <c r="N227" s="44"/>
      <c r="O227" s="44"/>
      <c r="P227" s="44"/>
      <c r="R227" s="49"/>
      <c r="S227" s="49"/>
    </row>
    <row r="228" spans="7:19" ht="31.5">
      <c r="G228" s="58"/>
      <c r="H228" s="58"/>
      <c r="I228" s="58"/>
      <c r="J228" s="56"/>
      <c r="K228" s="44"/>
      <c r="L228" s="44"/>
      <c r="M228" s="44"/>
      <c r="N228" s="44"/>
      <c r="O228" s="44"/>
      <c r="P228" s="44"/>
      <c r="R228" s="49"/>
      <c r="S228" s="49"/>
    </row>
    <row r="229" spans="7:19" ht="31.5">
      <c r="G229" s="58"/>
      <c r="H229" s="58"/>
      <c r="I229" s="58"/>
      <c r="J229" s="56"/>
      <c r="K229" s="44"/>
      <c r="L229" s="44"/>
      <c r="M229" s="44"/>
      <c r="N229" s="44"/>
      <c r="O229" s="44"/>
      <c r="P229" s="44"/>
      <c r="R229" s="49"/>
      <c r="S229" s="49"/>
    </row>
    <row r="230" spans="7:19" ht="31.5">
      <c r="G230" s="58"/>
      <c r="H230" s="58"/>
      <c r="I230" s="58"/>
      <c r="J230" s="56"/>
      <c r="K230" s="44"/>
      <c r="L230" s="44"/>
      <c r="M230" s="44"/>
      <c r="N230" s="44"/>
      <c r="O230" s="44"/>
      <c r="P230" s="44"/>
      <c r="R230" s="49"/>
      <c r="S230" s="49"/>
    </row>
    <row r="231" spans="7:19" ht="31.5">
      <c r="G231" s="58"/>
      <c r="H231" s="58"/>
      <c r="I231" s="58"/>
      <c r="J231" s="56"/>
      <c r="K231" s="44"/>
      <c r="L231" s="44"/>
      <c r="M231" s="44"/>
      <c r="N231" s="44"/>
      <c r="O231" s="44"/>
      <c r="P231" s="44"/>
      <c r="R231" s="49"/>
      <c r="S231" s="49"/>
    </row>
    <row r="232" spans="7:19" ht="31.5">
      <c r="G232" s="58"/>
      <c r="H232" s="58"/>
      <c r="I232" s="58"/>
      <c r="J232" s="56"/>
      <c r="K232" s="44"/>
      <c r="L232" s="44"/>
      <c r="M232" s="44"/>
      <c r="N232" s="44"/>
      <c r="O232" s="44"/>
      <c r="P232" s="44"/>
      <c r="R232" s="49"/>
      <c r="S232" s="49"/>
    </row>
    <row r="233" spans="7:19" ht="31.5">
      <c r="G233" s="58"/>
      <c r="H233" s="58"/>
      <c r="I233" s="58"/>
      <c r="J233" s="59"/>
      <c r="K233" s="53"/>
      <c r="L233" s="53"/>
      <c r="M233" s="53"/>
      <c r="N233" s="53"/>
      <c r="O233" s="53"/>
      <c r="P233" s="53"/>
      <c r="R233" s="49"/>
      <c r="S233" s="49"/>
    </row>
    <row r="234" spans="7:19" ht="31.5">
      <c r="G234" s="58"/>
      <c r="H234" s="58"/>
      <c r="I234" s="58"/>
      <c r="J234" s="56"/>
      <c r="K234" s="44"/>
      <c r="L234" s="44"/>
      <c r="M234" s="44"/>
      <c r="N234" s="44"/>
      <c r="O234" s="44"/>
      <c r="P234" s="44"/>
      <c r="R234" s="49"/>
      <c r="S234" s="49"/>
    </row>
    <row r="235" spans="7:19" ht="31.5">
      <c r="G235" s="58"/>
      <c r="H235" s="58"/>
      <c r="I235" s="58"/>
      <c r="J235" s="56"/>
      <c r="K235" s="44"/>
      <c r="L235" s="44"/>
      <c r="M235" s="44"/>
      <c r="N235" s="44"/>
      <c r="O235" s="44"/>
      <c r="P235" s="44"/>
      <c r="R235" s="49"/>
      <c r="S235" s="49"/>
    </row>
    <row r="236" spans="7:19" ht="31.5">
      <c r="G236" s="58"/>
      <c r="H236" s="58"/>
      <c r="I236" s="58"/>
      <c r="J236" s="56"/>
      <c r="K236" s="44"/>
      <c r="L236" s="44"/>
      <c r="M236" s="44"/>
      <c r="N236" s="44"/>
      <c r="O236" s="44"/>
      <c r="P236" s="44"/>
      <c r="R236" s="49"/>
      <c r="S236" s="49"/>
    </row>
    <row r="237" spans="1:55" s="6" customFormat="1" ht="31.5">
      <c r="A237" s="2"/>
      <c r="B237" s="2"/>
      <c r="C237" s="2"/>
      <c r="D237" s="2"/>
      <c r="E237" s="2"/>
      <c r="F237" s="9"/>
      <c r="G237" s="58"/>
      <c r="H237" s="58"/>
      <c r="I237" s="58"/>
      <c r="J237" s="56"/>
      <c r="K237" s="44"/>
      <c r="L237" s="44"/>
      <c r="M237" s="44"/>
      <c r="N237" s="44"/>
      <c r="O237" s="44"/>
      <c r="P237" s="44"/>
      <c r="Q237" s="30"/>
      <c r="R237" s="49"/>
      <c r="S237" s="49"/>
      <c r="T237" s="44"/>
      <c r="U237" s="62"/>
      <c r="V237" s="44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</row>
    <row r="238" spans="7:19" ht="31.5">
      <c r="G238" s="58"/>
      <c r="H238" s="58"/>
      <c r="I238" s="58"/>
      <c r="J238" s="56"/>
      <c r="K238" s="44"/>
      <c r="L238" s="44"/>
      <c r="M238" s="44"/>
      <c r="N238" s="44"/>
      <c r="O238" s="44"/>
      <c r="P238" s="44"/>
      <c r="R238" s="49"/>
      <c r="S238" s="49"/>
    </row>
    <row r="239" spans="7:19" ht="31.5">
      <c r="G239" s="58"/>
      <c r="H239" s="58"/>
      <c r="I239" s="58"/>
      <c r="J239" s="56"/>
      <c r="K239" s="44"/>
      <c r="L239" s="44"/>
      <c r="M239" s="44"/>
      <c r="N239" s="44"/>
      <c r="O239" s="44"/>
      <c r="P239" s="44"/>
      <c r="R239" s="49"/>
      <c r="S239" s="49"/>
    </row>
    <row r="240" spans="7:19" ht="31.5">
      <c r="G240" s="58"/>
      <c r="H240" s="58"/>
      <c r="I240" s="58"/>
      <c r="J240" s="56"/>
      <c r="K240" s="44"/>
      <c r="L240" s="44"/>
      <c r="M240" s="44"/>
      <c r="N240" s="44"/>
      <c r="O240" s="44"/>
      <c r="P240" s="44"/>
      <c r="R240" s="49"/>
      <c r="S240" s="49"/>
    </row>
    <row r="241" spans="7:19" ht="31.5">
      <c r="G241" s="58"/>
      <c r="H241" s="58"/>
      <c r="I241" s="58"/>
      <c r="J241" s="56"/>
      <c r="K241" s="44"/>
      <c r="L241" s="44"/>
      <c r="M241" s="44"/>
      <c r="N241" s="44"/>
      <c r="O241" s="44"/>
      <c r="P241" s="44"/>
      <c r="R241" s="49"/>
      <c r="S241" s="49"/>
    </row>
    <row r="242" spans="7:19" ht="31.5">
      <c r="G242" s="58"/>
      <c r="H242" s="58"/>
      <c r="I242" s="58"/>
      <c r="J242" s="56"/>
      <c r="K242" s="44"/>
      <c r="L242" s="44"/>
      <c r="M242" s="44"/>
      <c r="N242" s="44"/>
      <c r="O242" s="44"/>
      <c r="P242" s="44"/>
      <c r="R242" s="49"/>
      <c r="S242" s="49"/>
    </row>
    <row r="243" spans="7:19" ht="31.5">
      <c r="G243" s="58"/>
      <c r="H243" s="58"/>
      <c r="I243" s="58"/>
      <c r="J243" s="56"/>
      <c r="K243" s="44"/>
      <c r="L243" s="44"/>
      <c r="M243" s="44"/>
      <c r="N243" s="44"/>
      <c r="O243" s="44"/>
      <c r="P243" s="44"/>
      <c r="R243" s="49"/>
      <c r="S243" s="49"/>
    </row>
    <row r="244" spans="7:19" ht="31.5">
      <c r="G244" s="58"/>
      <c r="H244" s="58"/>
      <c r="I244" s="58"/>
      <c r="J244" s="56"/>
      <c r="K244" s="44"/>
      <c r="L244" s="44"/>
      <c r="M244" s="44"/>
      <c r="N244" s="44"/>
      <c r="O244" s="44"/>
      <c r="P244" s="44"/>
      <c r="R244" s="49"/>
      <c r="S244" s="49"/>
    </row>
    <row r="245" spans="7:19" ht="31.5">
      <c r="G245" s="58"/>
      <c r="H245" s="58"/>
      <c r="I245" s="58"/>
      <c r="J245" s="56"/>
      <c r="K245" s="44"/>
      <c r="L245" s="44"/>
      <c r="M245" s="44"/>
      <c r="N245" s="44"/>
      <c r="O245" s="44"/>
      <c r="P245" s="44"/>
      <c r="R245" s="49"/>
      <c r="S245" s="49"/>
    </row>
    <row r="246" spans="7:19" ht="31.5">
      <c r="G246" s="58"/>
      <c r="H246" s="58"/>
      <c r="I246" s="58"/>
      <c r="J246" s="56"/>
      <c r="K246" s="44"/>
      <c r="L246" s="44"/>
      <c r="M246" s="44"/>
      <c r="N246" s="44"/>
      <c r="O246" s="44"/>
      <c r="P246" s="44"/>
      <c r="R246" s="49"/>
      <c r="S246" s="49"/>
    </row>
    <row r="247" spans="7:19" ht="31.5">
      <c r="G247" s="58"/>
      <c r="H247" s="58"/>
      <c r="I247" s="58"/>
      <c r="J247" s="56"/>
      <c r="K247" s="44"/>
      <c r="L247" s="44"/>
      <c r="M247" s="44"/>
      <c r="N247" s="44"/>
      <c r="O247" s="44"/>
      <c r="P247" s="44"/>
      <c r="R247" s="49"/>
      <c r="S247" s="49"/>
    </row>
    <row r="248" spans="7:19" ht="31.5">
      <c r="G248" s="58"/>
      <c r="H248" s="58"/>
      <c r="I248" s="58"/>
      <c r="J248" s="56"/>
      <c r="K248" s="44"/>
      <c r="L248" s="44"/>
      <c r="M248" s="44"/>
      <c r="N248" s="44"/>
      <c r="O248" s="44"/>
      <c r="P248" s="44"/>
      <c r="R248" s="49"/>
      <c r="S248" s="49"/>
    </row>
    <row r="249" spans="7:19" ht="31.5">
      <c r="G249" s="58"/>
      <c r="H249" s="58"/>
      <c r="I249" s="58"/>
      <c r="J249" s="56"/>
      <c r="K249" s="44"/>
      <c r="L249" s="44"/>
      <c r="M249" s="44"/>
      <c r="N249" s="44"/>
      <c r="O249" s="44"/>
      <c r="P249" s="44"/>
      <c r="R249" s="49"/>
      <c r="S249" s="49"/>
    </row>
    <row r="250" spans="7:19" ht="31.5">
      <c r="G250" s="58"/>
      <c r="H250" s="58"/>
      <c r="I250" s="58"/>
      <c r="J250" s="56"/>
      <c r="K250" s="44"/>
      <c r="L250" s="44"/>
      <c r="M250" s="44"/>
      <c r="N250" s="44"/>
      <c r="O250" s="44"/>
      <c r="P250" s="44"/>
      <c r="R250" s="49"/>
      <c r="S250" s="49"/>
    </row>
    <row r="251" spans="7:19" ht="31.5">
      <c r="G251" s="58"/>
      <c r="H251" s="58"/>
      <c r="I251" s="58"/>
      <c r="J251" s="56"/>
      <c r="K251" s="44"/>
      <c r="L251" s="44"/>
      <c r="M251" s="44"/>
      <c r="N251" s="44"/>
      <c r="O251" s="44"/>
      <c r="P251" s="44"/>
      <c r="R251" s="49"/>
      <c r="S251" s="49"/>
    </row>
    <row r="252" spans="1:55" s="6" customFormat="1" ht="31.5">
      <c r="A252" s="2"/>
      <c r="B252" s="2"/>
      <c r="C252" s="2"/>
      <c r="D252" s="2"/>
      <c r="E252" s="2"/>
      <c r="F252" s="9"/>
      <c r="G252" s="58"/>
      <c r="H252" s="58"/>
      <c r="I252" s="58"/>
      <c r="J252" s="56"/>
      <c r="K252" s="44"/>
      <c r="L252" s="44"/>
      <c r="M252" s="44"/>
      <c r="N252" s="44"/>
      <c r="O252" s="44"/>
      <c r="P252" s="44"/>
      <c r="Q252" s="30"/>
      <c r="R252" s="49"/>
      <c r="S252" s="49"/>
      <c r="T252" s="44"/>
      <c r="U252" s="62"/>
      <c r="V252" s="44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</row>
    <row r="253" spans="7:19" ht="31.5">
      <c r="G253" s="58"/>
      <c r="H253" s="58"/>
      <c r="I253" s="58"/>
      <c r="J253" s="56"/>
      <c r="K253" s="44"/>
      <c r="L253" s="44"/>
      <c r="M253" s="44"/>
      <c r="N253" s="44"/>
      <c r="O253" s="44"/>
      <c r="P253" s="44"/>
      <c r="R253" s="49"/>
      <c r="S253" s="49"/>
    </row>
    <row r="254" spans="7:19" ht="31.5">
      <c r="G254" s="58"/>
      <c r="H254" s="58"/>
      <c r="I254" s="58"/>
      <c r="J254" s="56"/>
      <c r="K254" s="44"/>
      <c r="L254" s="44"/>
      <c r="M254" s="44"/>
      <c r="N254" s="44"/>
      <c r="O254" s="44"/>
      <c r="P254" s="44"/>
      <c r="R254" s="49"/>
      <c r="S254" s="49"/>
    </row>
    <row r="255" spans="7:19" ht="31.5">
      <c r="G255" s="58"/>
      <c r="H255" s="58"/>
      <c r="I255" s="58"/>
      <c r="J255" s="56"/>
      <c r="K255" s="44"/>
      <c r="L255" s="44"/>
      <c r="M255" s="44"/>
      <c r="N255" s="44"/>
      <c r="O255" s="44"/>
      <c r="P255" s="44"/>
      <c r="R255" s="49"/>
      <c r="S255" s="49"/>
    </row>
    <row r="256" spans="7:19" ht="31.5">
      <c r="G256" s="58"/>
      <c r="H256" s="58"/>
      <c r="I256" s="58"/>
      <c r="J256" s="56"/>
      <c r="K256" s="44"/>
      <c r="L256" s="44"/>
      <c r="M256" s="44"/>
      <c r="N256" s="44"/>
      <c r="O256" s="44"/>
      <c r="P256" s="44"/>
      <c r="R256" s="49"/>
      <c r="S256" s="49"/>
    </row>
    <row r="257" spans="7:19" ht="31.5">
      <c r="G257" s="58"/>
      <c r="H257" s="58"/>
      <c r="I257" s="58"/>
      <c r="J257" s="56"/>
      <c r="K257" s="44"/>
      <c r="L257" s="44"/>
      <c r="M257" s="44"/>
      <c r="N257" s="44"/>
      <c r="O257" s="44"/>
      <c r="P257" s="44"/>
      <c r="R257" s="49"/>
      <c r="S257" s="49"/>
    </row>
    <row r="258" spans="7:19" ht="31.5">
      <c r="G258" s="58"/>
      <c r="H258" s="58"/>
      <c r="I258" s="58"/>
      <c r="J258" s="56"/>
      <c r="K258" s="44"/>
      <c r="L258" s="44"/>
      <c r="M258" s="44"/>
      <c r="N258" s="44"/>
      <c r="O258" s="44"/>
      <c r="P258" s="44"/>
      <c r="R258" s="49"/>
      <c r="S258" s="49"/>
    </row>
    <row r="259" spans="7:19" ht="31.5">
      <c r="G259" s="58"/>
      <c r="H259" s="58"/>
      <c r="I259" s="58"/>
      <c r="J259" s="56"/>
      <c r="K259" s="44"/>
      <c r="L259" s="44"/>
      <c r="M259" s="44"/>
      <c r="N259" s="44"/>
      <c r="O259" s="44"/>
      <c r="P259" s="44"/>
      <c r="R259" s="49"/>
      <c r="S259" s="49"/>
    </row>
    <row r="260" spans="7:19" ht="31.5">
      <c r="G260" s="58"/>
      <c r="H260" s="58"/>
      <c r="I260" s="58"/>
      <c r="J260" s="56"/>
      <c r="K260" s="44"/>
      <c r="L260" s="44"/>
      <c r="M260" s="44"/>
      <c r="N260" s="44"/>
      <c r="O260" s="44"/>
      <c r="P260" s="44"/>
      <c r="R260" s="49"/>
      <c r="S260" s="49"/>
    </row>
    <row r="261" spans="7:19" ht="31.5">
      <c r="G261" s="58"/>
      <c r="H261" s="58"/>
      <c r="I261" s="58"/>
      <c r="J261" s="56"/>
      <c r="K261" s="44"/>
      <c r="L261" s="44"/>
      <c r="M261" s="44"/>
      <c r="N261" s="44"/>
      <c r="O261" s="44"/>
      <c r="P261" s="44"/>
      <c r="R261" s="49"/>
      <c r="S261" s="49"/>
    </row>
    <row r="262" spans="7:19" ht="31.5">
      <c r="G262" s="58"/>
      <c r="H262" s="58"/>
      <c r="I262" s="58"/>
      <c r="J262" s="56"/>
      <c r="K262" s="44"/>
      <c r="L262" s="44"/>
      <c r="M262" s="44"/>
      <c r="N262" s="44"/>
      <c r="O262" s="44"/>
      <c r="P262" s="44"/>
      <c r="R262" s="49"/>
      <c r="S262" s="49"/>
    </row>
    <row r="263" spans="7:19" ht="31.5">
      <c r="G263" s="58"/>
      <c r="H263" s="58"/>
      <c r="I263" s="58"/>
      <c r="J263" s="56"/>
      <c r="K263" s="44"/>
      <c r="L263" s="44"/>
      <c r="M263" s="44"/>
      <c r="N263" s="44"/>
      <c r="O263" s="44"/>
      <c r="P263" s="44"/>
      <c r="R263" s="49"/>
      <c r="S263" s="49"/>
    </row>
    <row r="264" spans="7:19" ht="31.5">
      <c r="G264" s="58"/>
      <c r="H264" s="58"/>
      <c r="I264" s="58"/>
      <c r="J264" s="56"/>
      <c r="K264" s="44"/>
      <c r="L264" s="44"/>
      <c r="M264" s="44"/>
      <c r="N264" s="44"/>
      <c r="O264" s="44"/>
      <c r="P264" s="44"/>
      <c r="R264" s="49"/>
      <c r="S264" s="49"/>
    </row>
    <row r="265" spans="7:19" ht="31.5">
      <c r="G265" s="58"/>
      <c r="H265" s="58"/>
      <c r="I265" s="58"/>
      <c r="J265" s="56"/>
      <c r="K265" s="44"/>
      <c r="L265" s="44"/>
      <c r="M265" s="44"/>
      <c r="N265" s="44"/>
      <c r="O265" s="44"/>
      <c r="P265" s="44"/>
      <c r="R265" s="49"/>
      <c r="S265" s="49"/>
    </row>
    <row r="266" spans="7:19" ht="31.5">
      <c r="G266" s="58"/>
      <c r="H266" s="58"/>
      <c r="I266" s="58"/>
      <c r="J266" s="56"/>
      <c r="K266" s="44"/>
      <c r="L266" s="44"/>
      <c r="M266" s="44"/>
      <c r="N266" s="44"/>
      <c r="O266" s="44"/>
      <c r="P266" s="44"/>
      <c r="R266" s="49"/>
      <c r="S266" s="49"/>
    </row>
    <row r="267" spans="7:19" ht="31.5">
      <c r="G267" s="58"/>
      <c r="H267" s="58"/>
      <c r="I267" s="58"/>
      <c r="J267" s="56"/>
      <c r="K267" s="44"/>
      <c r="L267" s="44"/>
      <c r="M267" s="44"/>
      <c r="N267" s="44"/>
      <c r="O267" s="44"/>
      <c r="P267" s="44"/>
      <c r="R267" s="49"/>
      <c r="S267" s="49"/>
    </row>
    <row r="268" spans="7:19" ht="31.5">
      <c r="G268" s="58"/>
      <c r="H268" s="58"/>
      <c r="I268" s="58"/>
      <c r="J268" s="56"/>
      <c r="K268" s="44"/>
      <c r="L268" s="44"/>
      <c r="M268" s="44"/>
      <c r="N268" s="44"/>
      <c r="O268" s="44"/>
      <c r="P268" s="44"/>
      <c r="R268" s="49"/>
      <c r="S268" s="49"/>
    </row>
    <row r="269" spans="7:19" ht="31.5">
      <c r="G269" s="58"/>
      <c r="H269" s="58"/>
      <c r="I269" s="58"/>
      <c r="J269" s="56"/>
      <c r="K269" s="44"/>
      <c r="L269" s="44"/>
      <c r="M269" s="44"/>
      <c r="N269" s="44"/>
      <c r="O269" s="44"/>
      <c r="P269" s="44"/>
      <c r="R269" s="49"/>
      <c r="S269" s="49"/>
    </row>
    <row r="270" spans="7:19" ht="31.5">
      <c r="G270" s="58"/>
      <c r="H270" s="58"/>
      <c r="I270" s="58"/>
      <c r="J270" s="56"/>
      <c r="K270" s="44"/>
      <c r="L270" s="44"/>
      <c r="M270" s="44"/>
      <c r="N270" s="44"/>
      <c r="O270" s="44"/>
      <c r="P270" s="44"/>
      <c r="R270" s="49"/>
      <c r="S270" s="49"/>
    </row>
    <row r="271" spans="7:19" ht="31.5">
      <c r="G271" s="58"/>
      <c r="H271" s="58"/>
      <c r="I271" s="58"/>
      <c r="J271" s="56"/>
      <c r="K271" s="44"/>
      <c r="L271" s="44"/>
      <c r="M271" s="44"/>
      <c r="N271" s="44"/>
      <c r="O271" s="44"/>
      <c r="P271" s="44"/>
      <c r="R271" s="49"/>
      <c r="S271" s="49"/>
    </row>
    <row r="272" spans="7:19" ht="31.5">
      <c r="G272" s="58"/>
      <c r="H272" s="58"/>
      <c r="I272" s="58"/>
      <c r="J272" s="56"/>
      <c r="K272" s="44"/>
      <c r="L272" s="44"/>
      <c r="M272" s="44"/>
      <c r="N272" s="44"/>
      <c r="O272" s="44"/>
      <c r="P272" s="44"/>
      <c r="R272" s="49"/>
      <c r="S272" s="49"/>
    </row>
    <row r="273" spans="7:19" ht="31.5">
      <c r="G273" s="58"/>
      <c r="H273" s="58"/>
      <c r="I273" s="58"/>
      <c r="J273" s="56"/>
      <c r="K273" s="44"/>
      <c r="L273" s="44"/>
      <c r="M273" s="44"/>
      <c r="N273" s="44"/>
      <c r="O273" s="44"/>
      <c r="P273" s="44"/>
      <c r="R273" s="49"/>
      <c r="S273" s="49"/>
    </row>
    <row r="274" spans="7:19" ht="31.5">
      <c r="G274" s="58"/>
      <c r="H274" s="58"/>
      <c r="I274" s="58"/>
      <c r="J274" s="56"/>
      <c r="K274" s="44"/>
      <c r="L274" s="44"/>
      <c r="M274" s="44"/>
      <c r="N274" s="44"/>
      <c r="O274" s="44"/>
      <c r="P274" s="44"/>
      <c r="R274" s="49"/>
      <c r="S274" s="49"/>
    </row>
    <row r="275" spans="7:19" ht="31.5">
      <c r="G275" s="58"/>
      <c r="H275" s="58"/>
      <c r="I275" s="58"/>
      <c r="J275" s="56"/>
      <c r="K275" s="44"/>
      <c r="L275" s="44"/>
      <c r="M275" s="44"/>
      <c r="N275" s="44"/>
      <c r="O275" s="44"/>
      <c r="P275" s="44"/>
      <c r="R275" s="49"/>
      <c r="S275" s="49"/>
    </row>
    <row r="276" spans="7:19" ht="31.5">
      <c r="G276" s="58"/>
      <c r="H276" s="58"/>
      <c r="I276" s="58"/>
      <c r="J276" s="56"/>
      <c r="K276" s="44"/>
      <c r="L276" s="44"/>
      <c r="M276" s="44"/>
      <c r="N276" s="44"/>
      <c r="O276" s="44"/>
      <c r="P276" s="44"/>
      <c r="R276" s="49"/>
      <c r="S276" s="49"/>
    </row>
    <row r="277" spans="7:19" ht="31.5">
      <c r="G277" s="58"/>
      <c r="H277" s="58"/>
      <c r="I277" s="58"/>
      <c r="J277" s="56"/>
      <c r="K277" s="44"/>
      <c r="L277" s="44"/>
      <c r="M277" s="44"/>
      <c r="N277" s="44"/>
      <c r="O277" s="44"/>
      <c r="P277" s="44"/>
      <c r="R277" s="49"/>
      <c r="S277" s="49"/>
    </row>
    <row r="278" spans="7:19" ht="31.5">
      <c r="G278" s="58"/>
      <c r="H278" s="58"/>
      <c r="I278" s="58"/>
      <c r="J278" s="56"/>
      <c r="K278" s="44"/>
      <c r="L278" s="44"/>
      <c r="M278" s="44"/>
      <c r="N278" s="44"/>
      <c r="O278" s="44"/>
      <c r="P278" s="44"/>
      <c r="R278" s="49"/>
      <c r="S278" s="49"/>
    </row>
    <row r="279" spans="7:19" ht="31.5">
      <c r="G279" s="58"/>
      <c r="H279" s="58"/>
      <c r="I279" s="58"/>
      <c r="J279" s="56"/>
      <c r="K279" s="44"/>
      <c r="L279" s="44"/>
      <c r="M279" s="44"/>
      <c r="N279" s="44"/>
      <c r="O279" s="44"/>
      <c r="P279" s="44"/>
      <c r="R279" s="49"/>
      <c r="S279" s="49"/>
    </row>
    <row r="280" spans="7:19" ht="31.5">
      <c r="G280" s="58"/>
      <c r="H280" s="58"/>
      <c r="I280" s="58"/>
      <c r="J280" s="56"/>
      <c r="K280" s="44"/>
      <c r="L280" s="44"/>
      <c r="M280" s="44"/>
      <c r="N280" s="44"/>
      <c r="O280" s="44"/>
      <c r="P280" s="44"/>
      <c r="R280" s="49"/>
      <c r="S280" s="49"/>
    </row>
    <row r="281" spans="7:19" ht="31.5">
      <c r="G281" s="58"/>
      <c r="H281" s="58"/>
      <c r="I281" s="58"/>
      <c r="J281" s="56"/>
      <c r="K281" s="44"/>
      <c r="L281" s="44"/>
      <c r="M281" s="44"/>
      <c r="N281" s="44"/>
      <c r="O281" s="44"/>
      <c r="P281" s="44"/>
      <c r="R281" s="49"/>
      <c r="S281" s="49"/>
    </row>
    <row r="282" spans="7:19" ht="31.5">
      <c r="G282" s="58"/>
      <c r="H282" s="58"/>
      <c r="I282" s="58"/>
      <c r="J282" s="56"/>
      <c r="K282" s="44"/>
      <c r="L282" s="44"/>
      <c r="M282" s="44"/>
      <c r="N282" s="44"/>
      <c r="O282" s="44"/>
      <c r="P282" s="44"/>
      <c r="R282" s="49"/>
      <c r="S282" s="49"/>
    </row>
    <row r="283" spans="7:19" ht="31.5">
      <c r="G283" s="58"/>
      <c r="H283" s="58"/>
      <c r="I283" s="58"/>
      <c r="J283" s="56"/>
      <c r="K283" s="44"/>
      <c r="L283" s="44"/>
      <c r="M283" s="44"/>
      <c r="N283" s="44"/>
      <c r="O283" s="44"/>
      <c r="P283" s="44"/>
      <c r="R283" s="49"/>
      <c r="S283" s="49"/>
    </row>
    <row r="284" spans="7:19" ht="31.5">
      <c r="G284" s="58"/>
      <c r="H284" s="58"/>
      <c r="I284" s="58"/>
      <c r="J284" s="56"/>
      <c r="K284" s="44"/>
      <c r="L284" s="44"/>
      <c r="M284" s="44"/>
      <c r="N284" s="44"/>
      <c r="O284" s="44"/>
      <c r="P284" s="44"/>
      <c r="R284" s="49"/>
      <c r="S284" s="49"/>
    </row>
    <row r="285" spans="7:19" ht="31.5">
      <c r="G285" s="58"/>
      <c r="H285" s="58"/>
      <c r="I285" s="58"/>
      <c r="J285" s="56"/>
      <c r="K285" s="44"/>
      <c r="L285" s="44"/>
      <c r="M285" s="44"/>
      <c r="N285" s="44"/>
      <c r="O285" s="44"/>
      <c r="P285" s="44"/>
      <c r="R285" s="49"/>
      <c r="S285" s="49"/>
    </row>
    <row r="286" spans="1:55" s="6" customFormat="1" ht="31.5">
      <c r="A286" s="2"/>
      <c r="B286" s="2"/>
      <c r="C286" s="2"/>
      <c r="D286" s="2"/>
      <c r="E286" s="2"/>
      <c r="F286" s="9"/>
      <c r="G286" s="58"/>
      <c r="H286" s="58"/>
      <c r="I286" s="58"/>
      <c r="J286" s="56"/>
      <c r="K286" s="44"/>
      <c r="L286" s="44"/>
      <c r="M286" s="44"/>
      <c r="N286" s="44"/>
      <c r="O286" s="44"/>
      <c r="P286" s="44"/>
      <c r="Q286" s="30"/>
      <c r="R286" s="49"/>
      <c r="S286" s="49"/>
      <c r="T286" s="44"/>
      <c r="U286" s="62"/>
      <c r="V286" s="44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</row>
    <row r="287" spans="7:19" ht="31.5">
      <c r="G287" s="58"/>
      <c r="H287" s="58"/>
      <c r="I287" s="58"/>
      <c r="J287" s="56"/>
      <c r="K287" s="44"/>
      <c r="L287" s="44"/>
      <c r="M287" s="44"/>
      <c r="N287" s="44"/>
      <c r="O287" s="44"/>
      <c r="P287" s="44"/>
      <c r="R287" s="49"/>
      <c r="S287" s="49"/>
    </row>
    <row r="288" spans="7:19" ht="31.5">
      <c r="G288" s="58"/>
      <c r="H288" s="58"/>
      <c r="I288" s="58"/>
      <c r="J288" s="56"/>
      <c r="K288" s="44"/>
      <c r="L288" s="44"/>
      <c r="M288" s="44"/>
      <c r="N288" s="44"/>
      <c r="O288" s="44"/>
      <c r="P288" s="44"/>
      <c r="R288" s="49"/>
      <c r="S288" s="49"/>
    </row>
    <row r="289" spans="7:19" ht="31.5">
      <c r="G289" s="58"/>
      <c r="H289" s="58"/>
      <c r="I289" s="58"/>
      <c r="J289" s="56"/>
      <c r="K289" s="44"/>
      <c r="L289" s="44"/>
      <c r="M289" s="44"/>
      <c r="N289" s="44"/>
      <c r="O289" s="44"/>
      <c r="P289" s="44"/>
      <c r="R289" s="49"/>
      <c r="S289" s="49"/>
    </row>
    <row r="290" spans="7:19" ht="31.5">
      <c r="G290" s="58"/>
      <c r="H290" s="58"/>
      <c r="I290" s="58"/>
      <c r="J290" s="56"/>
      <c r="K290" s="44"/>
      <c r="L290" s="44"/>
      <c r="M290" s="44"/>
      <c r="N290" s="44"/>
      <c r="O290" s="44"/>
      <c r="P290" s="44"/>
      <c r="R290" s="49"/>
      <c r="S290" s="49"/>
    </row>
    <row r="291" spans="7:19" ht="31.5">
      <c r="G291" s="58"/>
      <c r="H291" s="58"/>
      <c r="I291" s="58"/>
      <c r="J291" s="56"/>
      <c r="K291" s="44"/>
      <c r="L291" s="44"/>
      <c r="M291" s="44"/>
      <c r="N291" s="44"/>
      <c r="O291" s="44"/>
      <c r="P291" s="44"/>
      <c r="R291" s="49"/>
      <c r="S291" s="49"/>
    </row>
    <row r="292" spans="7:19" ht="31.5">
      <c r="G292" s="58"/>
      <c r="H292" s="58"/>
      <c r="I292" s="58"/>
      <c r="J292" s="56"/>
      <c r="K292" s="44"/>
      <c r="L292" s="44"/>
      <c r="M292" s="44"/>
      <c r="N292" s="44"/>
      <c r="O292" s="44"/>
      <c r="P292" s="44"/>
      <c r="R292" s="49"/>
      <c r="S292" s="49"/>
    </row>
    <row r="293" spans="7:19" ht="31.5">
      <c r="G293" s="58"/>
      <c r="H293" s="58"/>
      <c r="I293" s="58"/>
      <c r="J293" s="56"/>
      <c r="K293" s="44"/>
      <c r="L293" s="44"/>
      <c r="M293" s="44"/>
      <c r="N293" s="44"/>
      <c r="O293" s="44"/>
      <c r="P293" s="44"/>
      <c r="R293" s="49"/>
      <c r="S293" s="49"/>
    </row>
    <row r="294" spans="7:19" ht="31.5">
      <c r="G294" s="58"/>
      <c r="H294" s="58"/>
      <c r="I294" s="58"/>
      <c r="J294" s="56"/>
      <c r="K294" s="44"/>
      <c r="L294" s="44"/>
      <c r="M294" s="44"/>
      <c r="N294" s="44"/>
      <c r="O294" s="44"/>
      <c r="P294" s="44"/>
      <c r="R294" s="49"/>
      <c r="S294" s="49"/>
    </row>
    <row r="295" spans="7:19" ht="31.5">
      <c r="G295" s="15"/>
      <c r="H295" s="15"/>
      <c r="I295" s="15"/>
      <c r="R295" s="49"/>
      <c r="S295" s="49"/>
    </row>
    <row r="296" spans="7:19" ht="31.5">
      <c r="G296" s="15"/>
      <c r="H296" s="15"/>
      <c r="I296" s="15"/>
      <c r="R296" s="49"/>
      <c r="S296" s="49"/>
    </row>
    <row r="297" spans="7:19" ht="31.5">
      <c r="G297" s="15"/>
      <c r="H297" s="15"/>
      <c r="I297" s="15"/>
      <c r="R297" s="49"/>
      <c r="S297" s="49"/>
    </row>
    <row r="298" spans="7:19" ht="31.5">
      <c r="G298" s="15"/>
      <c r="H298" s="15"/>
      <c r="I298" s="15"/>
      <c r="R298" s="49"/>
      <c r="S298" s="49"/>
    </row>
    <row r="299" spans="7:19" ht="31.5">
      <c r="G299" s="15"/>
      <c r="H299" s="15"/>
      <c r="I299" s="15"/>
      <c r="R299" s="49"/>
      <c r="S299" s="49"/>
    </row>
    <row r="300" spans="7:19" ht="31.5">
      <c r="G300" s="15"/>
      <c r="H300" s="15"/>
      <c r="I300" s="15"/>
      <c r="R300" s="49"/>
      <c r="S300" s="49"/>
    </row>
    <row r="301" spans="7:19" ht="31.5">
      <c r="G301" s="15"/>
      <c r="H301" s="15"/>
      <c r="I301" s="15"/>
      <c r="R301" s="49"/>
      <c r="S301" s="49"/>
    </row>
    <row r="302" spans="7:19" ht="31.5">
      <c r="G302" s="15"/>
      <c r="H302" s="15"/>
      <c r="I302" s="15"/>
      <c r="R302" s="49"/>
      <c r="S302" s="49"/>
    </row>
    <row r="303" spans="7:19" ht="31.5">
      <c r="G303" s="15"/>
      <c r="H303" s="15"/>
      <c r="I303" s="15"/>
      <c r="R303" s="49"/>
      <c r="S303" s="49"/>
    </row>
    <row r="304" spans="7:19" ht="31.5">
      <c r="G304" s="15"/>
      <c r="H304" s="15"/>
      <c r="I304" s="15"/>
      <c r="R304" s="49"/>
      <c r="S304" s="49"/>
    </row>
    <row r="305" spans="7:19" ht="31.5">
      <c r="G305" s="15"/>
      <c r="H305" s="15"/>
      <c r="I305" s="15"/>
      <c r="R305" s="49"/>
      <c r="S305" s="49"/>
    </row>
    <row r="306" spans="7:19" ht="31.5">
      <c r="G306" s="15"/>
      <c r="H306" s="15"/>
      <c r="I306" s="15"/>
      <c r="R306" s="49"/>
      <c r="S306" s="49"/>
    </row>
    <row r="307" spans="7:19" ht="31.5">
      <c r="G307" s="15"/>
      <c r="H307" s="15"/>
      <c r="I307" s="15"/>
      <c r="R307" s="49"/>
      <c r="S307" s="49"/>
    </row>
    <row r="308" spans="7:19" ht="31.5">
      <c r="G308" s="15"/>
      <c r="H308" s="15"/>
      <c r="I308" s="15"/>
      <c r="R308" s="49"/>
      <c r="S308" s="49"/>
    </row>
    <row r="309" spans="7:19" ht="31.5">
      <c r="G309" s="15"/>
      <c r="H309" s="15"/>
      <c r="I309" s="15"/>
      <c r="R309" s="49"/>
      <c r="S309" s="49"/>
    </row>
    <row r="310" spans="7:19" ht="31.5">
      <c r="G310" s="15"/>
      <c r="H310" s="15"/>
      <c r="I310" s="15"/>
      <c r="R310" s="49"/>
      <c r="S310" s="49"/>
    </row>
    <row r="311" spans="7:19" ht="31.5">
      <c r="G311" s="15"/>
      <c r="H311" s="15"/>
      <c r="I311" s="15"/>
      <c r="R311" s="49"/>
      <c r="S311" s="49"/>
    </row>
    <row r="312" spans="7:19" ht="31.5">
      <c r="G312" s="15"/>
      <c r="H312" s="15"/>
      <c r="I312" s="15"/>
      <c r="R312" s="49"/>
      <c r="S312" s="49"/>
    </row>
    <row r="313" spans="7:19" ht="31.5">
      <c r="G313" s="15"/>
      <c r="H313" s="15"/>
      <c r="I313" s="15"/>
      <c r="R313" s="49"/>
      <c r="S313" s="49"/>
    </row>
    <row r="314" spans="7:19" ht="31.5">
      <c r="G314" s="15"/>
      <c r="H314" s="15"/>
      <c r="I314" s="15"/>
      <c r="R314" s="49"/>
      <c r="S314" s="49"/>
    </row>
    <row r="315" spans="7:19" ht="31.5">
      <c r="G315" s="15"/>
      <c r="H315" s="15"/>
      <c r="I315" s="15"/>
      <c r="R315" s="49"/>
      <c r="S315" s="49"/>
    </row>
    <row r="316" spans="7:19" ht="31.5">
      <c r="G316" s="15"/>
      <c r="H316" s="15"/>
      <c r="I316" s="15"/>
      <c r="R316" s="49"/>
      <c r="S316" s="49"/>
    </row>
    <row r="317" spans="7:19" ht="31.5">
      <c r="G317" s="15"/>
      <c r="H317" s="15"/>
      <c r="I317" s="15"/>
      <c r="R317" s="49"/>
      <c r="S317" s="49"/>
    </row>
    <row r="318" spans="7:19" ht="31.5">
      <c r="G318" s="15"/>
      <c r="H318" s="15"/>
      <c r="I318" s="15"/>
      <c r="R318" s="49"/>
      <c r="S318" s="49"/>
    </row>
    <row r="319" spans="7:19" ht="31.5">
      <c r="G319" s="15"/>
      <c r="H319" s="15"/>
      <c r="I319" s="15"/>
      <c r="R319" s="49"/>
      <c r="S319" s="49"/>
    </row>
    <row r="320" spans="7:19" ht="31.5">
      <c r="G320" s="15"/>
      <c r="H320" s="15"/>
      <c r="I320" s="15"/>
      <c r="R320" s="49"/>
      <c r="S320" s="49"/>
    </row>
    <row r="321" spans="7:19" ht="31.5">
      <c r="G321" s="15"/>
      <c r="H321" s="15"/>
      <c r="I321" s="15"/>
      <c r="R321" s="49"/>
      <c r="S321" s="49"/>
    </row>
    <row r="322" spans="7:19" ht="31.5">
      <c r="G322" s="15"/>
      <c r="H322" s="15"/>
      <c r="I322" s="15"/>
      <c r="R322" s="49"/>
      <c r="S322" s="49"/>
    </row>
    <row r="323" spans="6:19" ht="31.5">
      <c r="F323" s="39"/>
      <c r="G323" s="15"/>
      <c r="H323" s="15"/>
      <c r="I323" s="15"/>
      <c r="R323" s="49"/>
      <c r="S323" s="49"/>
    </row>
    <row r="324" spans="6:19" ht="31.5">
      <c r="F324" s="39"/>
      <c r="G324" s="15"/>
      <c r="H324" s="15"/>
      <c r="I324" s="15"/>
      <c r="R324" s="49"/>
      <c r="S324" s="49"/>
    </row>
    <row r="325" spans="6:19" ht="31.5">
      <c r="F325" s="39"/>
      <c r="G325" s="15"/>
      <c r="H325" s="15"/>
      <c r="I325" s="15"/>
      <c r="R325" s="49"/>
      <c r="S325" s="49"/>
    </row>
    <row r="326" spans="6:19" ht="31.5">
      <c r="F326" s="39"/>
      <c r="G326" s="15"/>
      <c r="H326" s="15"/>
      <c r="I326" s="15"/>
      <c r="R326" s="49"/>
      <c r="S326" s="49"/>
    </row>
    <row r="327" spans="6:19" ht="31.5">
      <c r="F327" s="39"/>
      <c r="G327" s="15"/>
      <c r="H327" s="15"/>
      <c r="I327" s="15"/>
      <c r="R327" s="49"/>
      <c r="S327" s="49"/>
    </row>
    <row r="328" spans="6:19" ht="31.5">
      <c r="F328" s="39"/>
      <c r="G328" s="15"/>
      <c r="H328" s="15"/>
      <c r="I328" s="15"/>
      <c r="R328" s="49"/>
      <c r="S328" s="49"/>
    </row>
    <row r="329" spans="6:19" ht="31.5">
      <c r="F329" s="39"/>
      <c r="G329" s="15"/>
      <c r="H329" s="15"/>
      <c r="I329" s="15"/>
      <c r="R329" s="49"/>
      <c r="S329" s="49"/>
    </row>
    <row r="330" spans="6:19" ht="31.5">
      <c r="F330" s="39"/>
      <c r="G330" s="15"/>
      <c r="H330" s="15"/>
      <c r="I330" s="15"/>
      <c r="R330" s="49"/>
      <c r="S330" s="49"/>
    </row>
    <row r="331" spans="6:19" ht="31.5">
      <c r="F331" s="39"/>
      <c r="G331" s="15"/>
      <c r="H331" s="15"/>
      <c r="I331" s="15"/>
      <c r="R331" s="49"/>
      <c r="S331" s="49"/>
    </row>
    <row r="332" spans="6:19" ht="31.5">
      <c r="F332" s="39"/>
      <c r="G332" s="15"/>
      <c r="H332" s="15"/>
      <c r="I332" s="15"/>
      <c r="R332" s="49"/>
      <c r="S332" s="49"/>
    </row>
    <row r="333" spans="6:19" ht="31.5">
      <c r="F333" s="39"/>
      <c r="G333" s="15"/>
      <c r="H333" s="15"/>
      <c r="I333" s="15"/>
      <c r="R333" s="49"/>
      <c r="S333" s="49"/>
    </row>
    <row r="334" spans="6:9" ht="31.5">
      <c r="F334" s="39"/>
      <c r="G334" s="15"/>
      <c r="H334" s="15"/>
      <c r="I334" s="15"/>
    </row>
    <row r="335" spans="6:9" ht="31.5">
      <c r="F335" s="39"/>
      <c r="G335" s="15"/>
      <c r="H335" s="15"/>
      <c r="I335" s="15"/>
    </row>
    <row r="336" spans="6:9" ht="31.5">
      <c r="F336" s="39"/>
      <c r="G336" s="15"/>
      <c r="H336" s="15"/>
      <c r="I336" s="15"/>
    </row>
    <row r="337" spans="6:9" ht="31.5">
      <c r="F337" s="39"/>
      <c r="G337" s="15"/>
      <c r="H337" s="15"/>
      <c r="I337" s="15"/>
    </row>
    <row r="338" spans="6:9" ht="31.5">
      <c r="F338" s="39"/>
      <c r="G338" s="15"/>
      <c r="H338" s="15"/>
      <c r="I338" s="15"/>
    </row>
    <row r="339" spans="6:9" ht="31.5">
      <c r="F339" s="39"/>
      <c r="G339" s="15"/>
      <c r="H339" s="15"/>
      <c r="I339" s="15"/>
    </row>
    <row r="340" spans="6:9" ht="31.5">
      <c r="F340" s="39"/>
      <c r="G340" s="15"/>
      <c r="H340" s="15"/>
      <c r="I340" s="15"/>
    </row>
    <row r="341" spans="6:9" ht="31.5">
      <c r="F341" s="39"/>
      <c r="G341" s="15"/>
      <c r="H341" s="15"/>
      <c r="I341" s="15"/>
    </row>
    <row r="342" spans="6:9" ht="31.5">
      <c r="F342" s="39"/>
      <c r="G342" s="15"/>
      <c r="H342" s="15"/>
      <c r="I342" s="15"/>
    </row>
    <row r="343" spans="6:9" ht="31.5">
      <c r="F343" s="39"/>
      <c r="G343" s="15"/>
      <c r="H343" s="15"/>
      <c r="I343" s="15"/>
    </row>
    <row r="344" spans="6:9" ht="31.5">
      <c r="F344" s="39"/>
      <c r="G344" s="15"/>
      <c r="H344" s="15"/>
      <c r="I344" s="15"/>
    </row>
    <row r="345" spans="6:9" ht="31.5">
      <c r="F345" s="39"/>
      <c r="G345" s="15"/>
      <c r="H345" s="15"/>
      <c r="I345" s="15"/>
    </row>
    <row r="346" spans="6:9" ht="31.5">
      <c r="F346" s="39"/>
      <c r="G346" s="15"/>
      <c r="H346" s="15"/>
      <c r="I346" s="15"/>
    </row>
    <row r="347" spans="6:9" ht="31.5">
      <c r="F347" s="39"/>
      <c r="G347" s="15"/>
      <c r="H347" s="15"/>
      <c r="I347" s="15"/>
    </row>
    <row r="348" spans="6:9" ht="31.5">
      <c r="F348" s="39"/>
      <c r="G348" s="15"/>
      <c r="H348" s="15"/>
      <c r="I348" s="15"/>
    </row>
    <row r="349" spans="6:9" ht="31.5">
      <c r="F349" s="39"/>
      <c r="G349" s="15"/>
      <c r="H349" s="15"/>
      <c r="I349" s="15"/>
    </row>
    <row r="350" spans="6:9" ht="31.5">
      <c r="F350" s="39"/>
      <c r="G350" s="15"/>
      <c r="H350" s="15"/>
      <c r="I350" s="15"/>
    </row>
    <row r="351" spans="6:9" ht="31.5">
      <c r="F351" s="39"/>
      <c r="G351" s="15"/>
      <c r="H351" s="15"/>
      <c r="I351" s="15"/>
    </row>
    <row r="352" spans="6:9" ht="31.5">
      <c r="F352" s="39"/>
      <c r="G352" s="15"/>
      <c r="H352" s="15"/>
      <c r="I352" s="15"/>
    </row>
    <row r="353" spans="6:9" ht="31.5">
      <c r="F353" s="39"/>
      <c r="G353" s="15"/>
      <c r="H353" s="15"/>
      <c r="I353" s="15"/>
    </row>
    <row r="354" spans="6:9" ht="31.5">
      <c r="F354" s="39"/>
      <c r="G354" s="15"/>
      <c r="H354" s="15"/>
      <c r="I354" s="15"/>
    </row>
    <row r="355" spans="6:9" ht="31.5">
      <c r="F355" s="39"/>
      <c r="G355" s="15"/>
      <c r="H355" s="15"/>
      <c r="I355" s="15"/>
    </row>
    <row r="356" spans="6:9" ht="31.5">
      <c r="F356" s="39"/>
      <c r="G356" s="15"/>
      <c r="H356" s="15"/>
      <c r="I356" s="15"/>
    </row>
    <row r="357" spans="6:9" ht="31.5">
      <c r="F357" s="39"/>
      <c r="G357" s="15"/>
      <c r="H357" s="15"/>
      <c r="I357" s="15"/>
    </row>
    <row r="358" spans="6:9" ht="31.5">
      <c r="F358" s="39"/>
      <c r="G358" s="15"/>
      <c r="H358" s="15"/>
      <c r="I358" s="15"/>
    </row>
    <row r="359" spans="6:9" ht="31.5">
      <c r="F359" s="39"/>
      <c r="G359" s="15"/>
      <c r="H359" s="15"/>
      <c r="I359" s="15"/>
    </row>
    <row r="360" spans="6:9" ht="31.5">
      <c r="F360" s="39"/>
      <c r="G360" s="15"/>
      <c r="H360" s="15"/>
      <c r="I360" s="15"/>
    </row>
    <row r="361" spans="6:9" ht="31.5">
      <c r="F361" s="39"/>
      <c r="G361" s="15"/>
      <c r="H361" s="15"/>
      <c r="I361" s="15"/>
    </row>
    <row r="362" spans="6:9" ht="31.5">
      <c r="F362" s="39"/>
      <c r="G362" s="15"/>
      <c r="H362" s="15"/>
      <c r="I362" s="15"/>
    </row>
    <row r="363" spans="6:9" ht="31.5">
      <c r="F363" s="39"/>
      <c r="G363" s="15"/>
      <c r="H363" s="15"/>
      <c r="I363" s="15"/>
    </row>
    <row r="364" spans="6:9" ht="31.5">
      <c r="F364" s="39"/>
      <c r="G364" s="15"/>
      <c r="H364" s="15"/>
      <c r="I364" s="15"/>
    </row>
    <row r="365" spans="6:9" ht="31.5">
      <c r="F365" s="39"/>
      <c r="G365" s="15"/>
      <c r="H365" s="15"/>
      <c r="I365" s="15"/>
    </row>
    <row r="366" spans="6:9" ht="31.5">
      <c r="F366" s="39"/>
      <c r="G366" s="15"/>
      <c r="H366" s="15"/>
      <c r="I366" s="15"/>
    </row>
    <row r="367" spans="6:9" ht="31.5">
      <c r="F367" s="39"/>
      <c r="G367" s="15"/>
      <c r="H367" s="15"/>
      <c r="I367" s="15"/>
    </row>
    <row r="368" spans="6:9" ht="31.5">
      <c r="F368" s="39"/>
      <c r="G368" s="15"/>
      <c r="H368" s="15"/>
      <c r="I368" s="15"/>
    </row>
    <row r="369" spans="6:9" ht="31.5">
      <c r="F369" s="39"/>
      <c r="G369" s="15"/>
      <c r="H369" s="15"/>
      <c r="I369" s="15"/>
    </row>
    <row r="370" spans="6:9" ht="31.5">
      <c r="F370" s="39"/>
      <c r="G370" s="15"/>
      <c r="H370" s="15"/>
      <c r="I370" s="15"/>
    </row>
    <row r="371" spans="6:9" ht="31.5">
      <c r="F371" s="39"/>
      <c r="G371" s="15"/>
      <c r="H371" s="15"/>
      <c r="I371" s="15"/>
    </row>
    <row r="372" spans="6:9" ht="31.5">
      <c r="F372" s="39"/>
      <c r="G372" s="15"/>
      <c r="H372" s="15"/>
      <c r="I372" s="15"/>
    </row>
    <row r="373" spans="6:9" ht="31.5">
      <c r="F373" s="39"/>
      <c r="G373" s="15"/>
      <c r="H373" s="15"/>
      <c r="I373" s="15"/>
    </row>
    <row r="374" spans="6:9" ht="31.5">
      <c r="F374" s="39"/>
      <c r="G374" s="15"/>
      <c r="H374" s="15"/>
      <c r="I374" s="15"/>
    </row>
    <row r="375" spans="6:9" ht="31.5">
      <c r="F375" s="39"/>
      <c r="G375" s="15"/>
      <c r="H375" s="15"/>
      <c r="I375" s="15"/>
    </row>
    <row r="376" spans="6:9" ht="31.5">
      <c r="F376" s="39"/>
      <c r="G376" s="15"/>
      <c r="H376" s="15"/>
      <c r="I376" s="15"/>
    </row>
    <row r="377" spans="6:9" ht="31.5">
      <c r="F377" s="39"/>
      <c r="G377" s="15"/>
      <c r="H377" s="15"/>
      <c r="I377" s="15"/>
    </row>
    <row r="378" spans="6:9" ht="31.5">
      <c r="F378" s="39"/>
      <c r="G378" s="15"/>
      <c r="H378" s="15"/>
      <c r="I378" s="15"/>
    </row>
    <row r="379" spans="6:9" ht="31.5">
      <c r="F379" s="39"/>
      <c r="G379" s="15"/>
      <c r="H379" s="15"/>
      <c r="I379" s="15"/>
    </row>
    <row r="380" spans="6:9" ht="31.5">
      <c r="F380" s="39"/>
      <c r="G380" s="15"/>
      <c r="H380" s="15"/>
      <c r="I380" s="15"/>
    </row>
    <row r="381" spans="6:9" ht="31.5">
      <c r="F381" s="39"/>
      <c r="G381" s="15"/>
      <c r="H381" s="15"/>
      <c r="I381" s="15"/>
    </row>
    <row r="382" spans="6:9" ht="31.5">
      <c r="F382" s="39"/>
      <c r="G382" s="15"/>
      <c r="H382" s="15"/>
      <c r="I382" s="15"/>
    </row>
    <row r="383" spans="6:9" ht="31.5">
      <c r="F383" s="39"/>
      <c r="G383" s="15"/>
      <c r="H383" s="15"/>
      <c r="I383" s="15"/>
    </row>
    <row r="384" spans="6:9" ht="31.5">
      <c r="F384" s="39"/>
      <c r="G384" s="15"/>
      <c r="H384" s="15"/>
      <c r="I384" s="15"/>
    </row>
    <row r="385" spans="6:9" ht="31.5">
      <c r="F385" s="39"/>
      <c r="G385" s="15"/>
      <c r="H385" s="15"/>
      <c r="I385" s="15"/>
    </row>
    <row r="386" spans="6:9" ht="31.5">
      <c r="F386" s="39"/>
      <c r="G386" s="15"/>
      <c r="H386" s="15"/>
      <c r="I386" s="15"/>
    </row>
    <row r="387" spans="6:9" ht="31.5">
      <c r="F387" s="39"/>
      <c r="G387" s="15"/>
      <c r="H387" s="15"/>
      <c r="I387" s="15"/>
    </row>
    <row r="388" spans="6:9" ht="31.5">
      <c r="F388" s="39"/>
      <c r="G388" s="15"/>
      <c r="H388" s="15"/>
      <c r="I388" s="15"/>
    </row>
    <row r="389" spans="6:9" ht="31.5">
      <c r="F389" s="39"/>
      <c r="G389" s="15"/>
      <c r="H389" s="15"/>
      <c r="I389" s="15"/>
    </row>
    <row r="390" spans="6:9" ht="31.5">
      <c r="F390" s="39"/>
      <c r="G390" s="15"/>
      <c r="H390" s="15"/>
      <c r="I390" s="15"/>
    </row>
    <row r="391" spans="6:9" ht="31.5">
      <c r="F391" s="39"/>
      <c r="G391" s="15"/>
      <c r="H391" s="15"/>
      <c r="I391" s="15"/>
    </row>
    <row r="392" spans="6:9" ht="31.5">
      <c r="F392" s="39"/>
      <c r="G392" s="15"/>
      <c r="H392" s="15"/>
      <c r="I392" s="15"/>
    </row>
    <row r="393" spans="6:9" ht="31.5">
      <c r="F393" s="39"/>
      <c r="G393" s="15"/>
      <c r="H393" s="15"/>
      <c r="I393" s="15"/>
    </row>
    <row r="394" spans="6:9" ht="31.5">
      <c r="F394" s="39"/>
      <c r="G394" s="15"/>
      <c r="H394" s="15"/>
      <c r="I394" s="15"/>
    </row>
    <row r="395" spans="6:9" ht="31.5">
      <c r="F395" s="39"/>
      <c r="G395" s="15"/>
      <c r="H395" s="15"/>
      <c r="I395" s="15"/>
    </row>
    <row r="396" spans="6:9" ht="31.5">
      <c r="F396" s="39"/>
      <c r="G396" s="15"/>
      <c r="H396" s="15"/>
      <c r="I396" s="15"/>
    </row>
    <row r="397" spans="6:9" ht="31.5">
      <c r="F397" s="39"/>
      <c r="G397" s="15"/>
      <c r="H397" s="15"/>
      <c r="I397" s="15"/>
    </row>
    <row r="398" spans="6:9" ht="31.5">
      <c r="F398" s="39"/>
      <c r="G398" s="15"/>
      <c r="H398" s="15"/>
      <c r="I398" s="15"/>
    </row>
    <row r="399" spans="6:9" ht="31.5">
      <c r="F399" s="39"/>
      <c r="G399" s="15"/>
      <c r="H399" s="15"/>
      <c r="I399" s="15"/>
    </row>
    <row r="400" spans="6:9" ht="31.5">
      <c r="F400" s="39"/>
      <c r="G400" s="15"/>
      <c r="H400" s="15"/>
      <c r="I400" s="15"/>
    </row>
    <row r="401" spans="6:9" ht="31.5">
      <c r="F401" s="39"/>
      <c r="G401" s="15"/>
      <c r="H401" s="15"/>
      <c r="I401" s="15"/>
    </row>
    <row r="402" spans="6:9" ht="31.5">
      <c r="F402" s="39"/>
      <c r="G402" s="15"/>
      <c r="H402" s="15"/>
      <c r="I402" s="15"/>
    </row>
    <row r="403" spans="6:9" ht="31.5">
      <c r="F403" s="39"/>
      <c r="G403" s="15"/>
      <c r="H403" s="15"/>
      <c r="I403" s="15"/>
    </row>
    <row r="404" spans="6:9" ht="31.5">
      <c r="F404" s="39"/>
      <c r="G404" s="15"/>
      <c r="H404" s="15"/>
      <c r="I404" s="15"/>
    </row>
    <row r="405" spans="6:9" ht="31.5">
      <c r="F405" s="39"/>
      <c r="G405" s="15"/>
      <c r="H405" s="15"/>
      <c r="I405" s="15"/>
    </row>
    <row r="406" spans="6:9" ht="31.5">
      <c r="F406" s="39"/>
      <c r="G406" s="15"/>
      <c r="H406" s="15"/>
      <c r="I406" s="15"/>
    </row>
    <row r="407" spans="6:9" ht="31.5">
      <c r="F407" s="39"/>
      <c r="G407" s="15"/>
      <c r="H407" s="15"/>
      <c r="I407" s="15"/>
    </row>
    <row r="408" spans="6:9" ht="31.5">
      <c r="F408" s="39"/>
      <c r="G408" s="15"/>
      <c r="H408" s="15"/>
      <c r="I408" s="15"/>
    </row>
    <row r="409" spans="6:9" ht="31.5">
      <c r="F409" s="39"/>
      <c r="G409" s="15"/>
      <c r="H409" s="15"/>
      <c r="I409" s="15"/>
    </row>
    <row r="410" spans="6:9" ht="31.5">
      <c r="F410" s="39"/>
      <c r="G410" s="15"/>
      <c r="H410" s="15"/>
      <c r="I410" s="15"/>
    </row>
    <row r="411" spans="6:9" ht="31.5">
      <c r="F411" s="39"/>
      <c r="G411" s="15"/>
      <c r="H411" s="15"/>
      <c r="I411" s="15"/>
    </row>
    <row r="412" spans="6:9" ht="31.5">
      <c r="F412" s="39"/>
      <c r="G412" s="15"/>
      <c r="H412" s="15"/>
      <c r="I412" s="15"/>
    </row>
    <row r="413" spans="6:9" ht="31.5">
      <c r="F413" s="39"/>
      <c r="G413" s="15"/>
      <c r="H413" s="15"/>
      <c r="I413" s="15"/>
    </row>
    <row r="414" spans="6:9" ht="31.5">
      <c r="F414" s="39"/>
      <c r="G414" s="15"/>
      <c r="H414" s="15"/>
      <c r="I414" s="15"/>
    </row>
    <row r="415" spans="6:9" ht="31.5">
      <c r="F415" s="39"/>
      <c r="G415" s="15"/>
      <c r="H415" s="15"/>
      <c r="I415" s="15"/>
    </row>
    <row r="416" spans="6:9" ht="31.5">
      <c r="F416" s="39"/>
      <c r="G416" s="15"/>
      <c r="H416" s="15"/>
      <c r="I416" s="15"/>
    </row>
    <row r="417" spans="6:9" ht="31.5">
      <c r="F417" s="39"/>
      <c r="G417" s="15"/>
      <c r="H417" s="15"/>
      <c r="I417" s="15"/>
    </row>
    <row r="418" spans="6:9" ht="31.5">
      <c r="F418" s="39"/>
      <c r="G418" s="15"/>
      <c r="H418" s="15"/>
      <c r="I418" s="15"/>
    </row>
    <row r="419" spans="6:9" ht="31.5">
      <c r="F419" s="39"/>
      <c r="G419" s="15"/>
      <c r="H419" s="15"/>
      <c r="I419" s="15"/>
    </row>
    <row r="420" spans="6:9" ht="31.5">
      <c r="F420" s="39"/>
      <c r="G420" s="15"/>
      <c r="H420" s="15"/>
      <c r="I420" s="15"/>
    </row>
    <row r="421" spans="6:9" ht="31.5">
      <c r="F421" s="39"/>
      <c r="G421" s="15"/>
      <c r="H421" s="15"/>
      <c r="I421" s="15"/>
    </row>
    <row r="422" spans="6:9" ht="31.5">
      <c r="F422" s="39"/>
      <c r="G422" s="15"/>
      <c r="H422" s="15"/>
      <c r="I422" s="15"/>
    </row>
    <row r="423" spans="6:9" ht="31.5">
      <c r="F423" s="39"/>
      <c r="G423" s="15"/>
      <c r="H423" s="15"/>
      <c r="I423" s="15"/>
    </row>
    <row r="424" spans="6:9" ht="31.5">
      <c r="F424" s="39"/>
      <c r="G424" s="15"/>
      <c r="H424" s="15"/>
      <c r="I424" s="15"/>
    </row>
    <row r="425" spans="6:9" ht="27.75">
      <c r="F425" s="39"/>
      <c r="G425" s="3"/>
      <c r="H425" s="3"/>
      <c r="I425" s="3"/>
    </row>
    <row r="426" spans="6:9" ht="27.75">
      <c r="F426" s="39"/>
      <c r="G426" s="3"/>
      <c r="H426" s="3"/>
      <c r="I426" s="3"/>
    </row>
    <row r="427" spans="6:9" ht="27.75">
      <c r="F427" s="39"/>
      <c r="G427" s="3"/>
      <c r="H427" s="3"/>
      <c r="I427" s="3"/>
    </row>
    <row r="428" spans="6:9" ht="27.75">
      <c r="F428" s="39"/>
      <c r="G428" s="3"/>
      <c r="H428" s="3"/>
      <c r="I428" s="3"/>
    </row>
    <row r="429" spans="6:9" ht="27.75">
      <c r="F429" s="39"/>
      <c r="G429" s="3"/>
      <c r="H429" s="3"/>
      <c r="I429" s="3"/>
    </row>
    <row r="430" spans="6:9" ht="27.75">
      <c r="F430" s="39"/>
      <c r="G430" s="3"/>
      <c r="H430" s="3"/>
      <c r="I430" s="3"/>
    </row>
    <row r="431" spans="6:9" ht="27.75">
      <c r="F431" s="39"/>
      <c r="G431" s="3"/>
      <c r="H431" s="3"/>
      <c r="I431" s="3"/>
    </row>
    <row r="432" spans="6:9" ht="27.75">
      <c r="F432" s="39"/>
      <c r="G432" s="3"/>
      <c r="H432" s="3"/>
      <c r="I432" s="3"/>
    </row>
    <row r="433" spans="6:9" ht="27.75">
      <c r="F433" s="39"/>
      <c r="G433" s="3"/>
      <c r="H433" s="3"/>
      <c r="I433" s="3"/>
    </row>
    <row r="434" spans="6:9" ht="27.75">
      <c r="F434" s="39"/>
      <c r="G434" s="3"/>
      <c r="H434" s="3"/>
      <c r="I434" s="3"/>
    </row>
    <row r="435" spans="6:9" ht="27.75">
      <c r="F435" s="39"/>
      <c r="G435" s="3"/>
      <c r="H435" s="3"/>
      <c r="I435" s="3"/>
    </row>
    <row r="436" spans="6:9" ht="27.75">
      <c r="F436" s="39"/>
      <c r="G436" s="3"/>
      <c r="H436" s="3"/>
      <c r="I436" s="3"/>
    </row>
    <row r="437" spans="6:9" ht="27.75">
      <c r="F437" s="39"/>
      <c r="G437" s="3"/>
      <c r="H437" s="3"/>
      <c r="I437" s="3"/>
    </row>
    <row r="438" spans="6:9" ht="27.75">
      <c r="F438" s="39"/>
      <c r="G438" s="3"/>
      <c r="H438" s="3"/>
      <c r="I438" s="3"/>
    </row>
    <row r="439" spans="6:9" ht="27.75">
      <c r="F439" s="39"/>
      <c r="G439" s="3"/>
      <c r="H439" s="3"/>
      <c r="I439" s="3"/>
    </row>
    <row r="440" spans="6:9" ht="27.75">
      <c r="F440" s="39"/>
      <c r="G440" s="3"/>
      <c r="H440" s="3"/>
      <c r="I440" s="3"/>
    </row>
    <row r="441" spans="6:9" ht="27.75">
      <c r="F441" s="39"/>
      <c r="G441" s="3"/>
      <c r="H441" s="3"/>
      <c r="I441" s="3"/>
    </row>
    <row r="442" spans="6:9" ht="27.75">
      <c r="F442" s="39"/>
      <c r="G442" s="3"/>
      <c r="H442" s="3"/>
      <c r="I442" s="3"/>
    </row>
    <row r="443" spans="6:9" ht="27.75">
      <c r="F443" s="39"/>
      <c r="G443" s="3"/>
      <c r="H443" s="3"/>
      <c r="I443" s="3"/>
    </row>
    <row r="444" spans="6:9" ht="27.75">
      <c r="F444" s="39"/>
      <c r="G444" s="3"/>
      <c r="H444" s="3"/>
      <c r="I444" s="3"/>
    </row>
    <row r="445" spans="6:9" ht="27.75">
      <c r="F445" s="39"/>
      <c r="G445" s="3"/>
      <c r="H445" s="3"/>
      <c r="I445" s="3"/>
    </row>
    <row r="446" spans="6:9" ht="27.75">
      <c r="F446" s="39"/>
      <c r="G446" s="3"/>
      <c r="H446" s="3"/>
      <c r="I446" s="3"/>
    </row>
    <row r="447" spans="6:9" ht="27.75">
      <c r="F447" s="39"/>
      <c r="G447" s="3"/>
      <c r="H447" s="3"/>
      <c r="I447" s="3"/>
    </row>
    <row r="448" spans="6:9" ht="27.75">
      <c r="F448" s="39"/>
      <c r="G448" s="3"/>
      <c r="H448" s="3"/>
      <c r="I448" s="3"/>
    </row>
    <row r="449" spans="6:9" ht="27.75">
      <c r="F449" s="39"/>
      <c r="G449" s="3"/>
      <c r="H449" s="3"/>
      <c r="I449" s="3"/>
    </row>
    <row r="450" spans="6:9" ht="27.75">
      <c r="F450" s="39"/>
      <c r="G450" s="3"/>
      <c r="H450" s="3"/>
      <c r="I450" s="3"/>
    </row>
    <row r="451" spans="6:9" ht="27.75">
      <c r="F451" s="39"/>
      <c r="G451" s="3"/>
      <c r="H451" s="3"/>
      <c r="I451" s="3"/>
    </row>
    <row r="452" spans="6:9" ht="27.75">
      <c r="F452" s="39"/>
      <c r="G452" s="3"/>
      <c r="H452" s="3"/>
      <c r="I452" s="3"/>
    </row>
    <row r="453" spans="6:9" ht="27.75">
      <c r="F453" s="39"/>
      <c r="G453" s="3"/>
      <c r="H453" s="3"/>
      <c r="I453" s="3"/>
    </row>
    <row r="454" spans="6:9" ht="27.75">
      <c r="F454" s="39"/>
      <c r="G454" s="3"/>
      <c r="H454" s="3"/>
      <c r="I454" s="3"/>
    </row>
    <row r="455" spans="6:9" ht="27.75">
      <c r="F455" s="39"/>
      <c r="G455" s="3"/>
      <c r="H455" s="3"/>
      <c r="I455" s="3"/>
    </row>
    <row r="456" spans="6:9" ht="27.75">
      <c r="F456" s="39"/>
      <c r="G456" s="3"/>
      <c r="H456" s="3"/>
      <c r="I456" s="3"/>
    </row>
    <row r="457" spans="6:9" ht="27.75">
      <c r="F457" s="39"/>
      <c r="G457" s="3"/>
      <c r="H457" s="3"/>
      <c r="I457" s="3"/>
    </row>
    <row r="458" spans="6:9" ht="27.75">
      <c r="F458" s="39"/>
      <c r="G458" s="3"/>
      <c r="H458" s="3"/>
      <c r="I458" s="3"/>
    </row>
    <row r="459" spans="6:9" ht="27.75">
      <c r="F459" s="39"/>
      <c r="G459" s="3"/>
      <c r="H459" s="3"/>
      <c r="I459" s="3"/>
    </row>
    <row r="460" spans="6:9" ht="27.75">
      <c r="F460" s="39"/>
      <c r="G460" s="3"/>
      <c r="H460" s="3"/>
      <c r="I460" s="3"/>
    </row>
    <row r="461" spans="6:9" ht="27.75">
      <c r="F461" s="39"/>
      <c r="G461" s="3"/>
      <c r="H461" s="3"/>
      <c r="I461" s="3"/>
    </row>
    <row r="462" spans="6:9" ht="27.75">
      <c r="F462" s="39"/>
      <c r="G462" s="3"/>
      <c r="H462" s="3"/>
      <c r="I462" s="3"/>
    </row>
    <row r="463" spans="6:9" ht="27.75">
      <c r="F463" s="39"/>
      <c r="G463" s="3"/>
      <c r="H463" s="3"/>
      <c r="I463" s="3"/>
    </row>
    <row r="464" spans="6:9" ht="27.75">
      <c r="F464" s="39"/>
      <c r="G464" s="3"/>
      <c r="H464" s="3"/>
      <c r="I464" s="3"/>
    </row>
    <row r="465" spans="6:9" ht="27.75">
      <c r="F465" s="39"/>
      <c r="G465" s="3"/>
      <c r="H465" s="3"/>
      <c r="I465" s="3"/>
    </row>
    <row r="466" spans="6:9" ht="27.75">
      <c r="F466" s="39"/>
      <c r="G466" s="3"/>
      <c r="H466" s="3"/>
      <c r="I466" s="3"/>
    </row>
    <row r="467" spans="6:9" ht="27.75">
      <c r="F467" s="39"/>
      <c r="G467" s="3"/>
      <c r="H467" s="3"/>
      <c r="I467" s="3"/>
    </row>
    <row r="468" spans="6:9" ht="27.75">
      <c r="F468" s="39"/>
      <c r="G468" s="3"/>
      <c r="H468" s="3"/>
      <c r="I468" s="3"/>
    </row>
    <row r="469" spans="6:9" ht="27.75">
      <c r="F469" s="39"/>
      <c r="G469" s="3"/>
      <c r="H469" s="3"/>
      <c r="I469" s="3"/>
    </row>
    <row r="470" spans="6:9" ht="27.75">
      <c r="F470" s="39"/>
      <c r="G470" s="3"/>
      <c r="H470" s="3"/>
      <c r="I470" s="3"/>
    </row>
    <row r="471" spans="6:9" ht="27.75">
      <c r="F471" s="39"/>
      <c r="G471" s="3"/>
      <c r="H471" s="3"/>
      <c r="I471" s="3"/>
    </row>
    <row r="472" spans="6:9" ht="27.75">
      <c r="F472" s="39"/>
      <c r="G472" s="3"/>
      <c r="H472" s="3"/>
      <c r="I472" s="3"/>
    </row>
    <row r="473" spans="6:9" ht="27.75">
      <c r="F473" s="39"/>
      <c r="G473" s="3"/>
      <c r="H473" s="3"/>
      <c r="I473" s="3"/>
    </row>
    <row r="474" spans="6:9" ht="27.75">
      <c r="F474" s="39"/>
      <c r="G474" s="3"/>
      <c r="H474" s="3"/>
      <c r="I474" s="3"/>
    </row>
    <row r="475" spans="6:9" ht="27.75">
      <c r="F475" s="39"/>
      <c r="G475" s="3"/>
      <c r="H475" s="3"/>
      <c r="I475" s="3"/>
    </row>
    <row r="476" spans="6:9" ht="27.75">
      <c r="F476" s="39"/>
      <c r="G476" s="3"/>
      <c r="H476" s="3"/>
      <c r="I476" s="3"/>
    </row>
    <row r="477" spans="6:9" ht="27.75">
      <c r="F477" s="39"/>
      <c r="G477" s="3"/>
      <c r="H477" s="3"/>
      <c r="I477" s="3"/>
    </row>
    <row r="478" spans="6:9" ht="27.75">
      <c r="F478" s="39"/>
      <c r="G478" s="3"/>
      <c r="H478" s="3"/>
      <c r="I478" s="3"/>
    </row>
    <row r="479" spans="6:9" ht="27.75">
      <c r="F479" s="39"/>
      <c r="G479" s="3"/>
      <c r="H479" s="3"/>
      <c r="I479" s="3"/>
    </row>
    <row r="480" spans="6:9" ht="27.75">
      <c r="F480" s="39"/>
      <c r="G480" s="3"/>
      <c r="H480" s="3"/>
      <c r="I480" s="3"/>
    </row>
    <row r="481" spans="6:9" ht="27.75">
      <c r="F481" s="39"/>
      <c r="G481" s="3"/>
      <c r="H481" s="3"/>
      <c r="I481" s="3"/>
    </row>
    <row r="482" spans="6:9" ht="27.75">
      <c r="F482" s="39"/>
      <c r="G482" s="3"/>
      <c r="H482" s="3"/>
      <c r="I482" s="3"/>
    </row>
    <row r="483" spans="6:9" ht="27.75">
      <c r="F483" s="39"/>
      <c r="G483" s="3"/>
      <c r="H483" s="3"/>
      <c r="I483" s="3"/>
    </row>
    <row r="484" spans="6:9" ht="27.75">
      <c r="F484" s="39"/>
      <c r="G484" s="3"/>
      <c r="H484" s="3"/>
      <c r="I484" s="3"/>
    </row>
    <row r="485" spans="6:9" ht="27.75">
      <c r="F485" s="39"/>
      <c r="G485" s="3"/>
      <c r="H485" s="3"/>
      <c r="I485" s="3"/>
    </row>
    <row r="486" spans="6:9" ht="27.75">
      <c r="F486" s="39"/>
      <c r="G486" s="3"/>
      <c r="H486" s="3"/>
      <c r="I486" s="3"/>
    </row>
    <row r="487" spans="6:9" ht="27.75">
      <c r="F487" s="39"/>
      <c r="G487" s="3"/>
      <c r="H487" s="3"/>
      <c r="I487" s="3"/>
    </row>
    <row r="488" spans="6:9" ht="27.75">
      <c r="F488" s="39"/>
      <c r="G488" s="3"/>
      <c r="H488" s="3"/>
      <c r="I488" s="3"/>
    </row>
    <row r="489" spans="6:9" ht="27.75">
      <c r="F489" s="39"/>
      <c r="G489" s="3"/>
      <c r="H489" s="3"/>
      <c r="I489" s="3"/>
    </row>
    <row r="490" spans="6:9" ht="27.75">
      <c r="F490" s="39"/>
      <c r="G490" s="3"/>
      <c r="H490" s="3"/>
      <c r="I490" s="3"/>
    </row>
    <row r="491" spans="6:9" ht="27.75">
      <c r="F491" s="39"/>
      <c r="G491" s="3"/>
      <c r="H491" s="3"/>
      <c r="I491" s="3"/>
    </row>
    <row r="492" spans="6:9" ht="27.75">
      <c r="F492" s="39"/>
      <c r="G492" s="3"/>
      <c r="H492" s="3"/>
      <c r="I492" s="3"/>
    </row>
    <row r="493" spans="6:9" ht="27.75">
      <c r="F493" s="39"/>
      <c r="G493" s="3"/>
      <c r="H493" s="3"/>
      <c r="I493" s="3"/>
    </row>
    <row r="494" spans="6:9" ht="27.75">
      <c r="F494" s="39"/>
      <c r="G494" s="3"/>
      <c r="H494" s="3"/>
      <c r="I494" s="3"/>
    </row>
    <row r="495" spans="6:9" ht="27.75">
      <c r="F495" s="39"/>
      <c r="G495" s="3"/>
      <c r="H495" s="3"/>
      <c r="I495" s="3"/>
    </row>
    <row r="496" spans="6:9" ht="27.75">
      <c r="F496" s="39"/>
      <c r="G496" s="3"/>
      <c r="H496" s="3"/>
      <c r="I496" s="3"/>
    </row>
    <row r="497" spans="6:9" ht="27.75">
      <c r="F497" s="39"/>
      <c r="G497" s="3"/>
      <c r="H497" s="3"/>
      <c r="I497" s="3"/>
    </row>
    <row r="498" spans="6:9" ht="27.75">
      <c r="F498" s="39"/>
      <c r="G498" s="3"/>
      <c r="H498" s="3"/>
      <c r="I498" s="3"/>
    </row>
    <row r="499" spans="6:9" ht="27.75">
      <c r="F499" s="39"/>
      <c r="G499" s="3"/>
      <c r="H499" s="3"/>
      <c r="I499" s="3"/>
    </row>
    <row r="500" spans="6:9" ht="27.75">
      <c r="F500" s="39"/>
      <c r="G500" s="3"/>
      <c r="H500" s="3"/>
      <c r="I500" s="3"/>
    </row>
    <row r="501" spans="6:9" ht="27.75">
      <c r="F501" s="39"/>
      <c r="G501" s="3"/>
      <c r="H501" s="3"/>
      <c r="I501" s="3"/>
    </row>
    <row r="502" spans="6:9" ht="27.75">
      <c r="F502" s="39"/>
      <c r="G502" s="3"/>
      <c r="H502" s="3"/>
      <c r="I502" s="3"/>
    </row>
    <row r="503" spans="6:9" ht="27.75">
      <c r="F503" s="39"/>
      <c r="G503" s="3"/>
      <c r="H503" s="3"/>
      <c r="I503" s="3"/>
    </row>
    <row r="504" spans="6:9" ht="27.75">
      <c r="F504" s="39"/>
      <c r="G504" s="3"/>
      <c r="H504" s="3"/>
      <c r="I504" s="3"/>
    </row>
    <row r="505" spans="6:9" ht="27.75">
      <c r="F505" s="39"/>
      <c r="G505" s="3"/>
      <c r="H505" s="3"/>
      <c r="I505" s="3"/>
    </row>
    <row r="506" spans="6:9" ht="27.75">
      <c r="F506" s="39"/>
      <c r="G506" s="3"/>
      <c r="H506" s="3"/>
      <c r="I506" s="3"/>
    </row>
    <row r="507" spans="6:9" ht="27.75">
      <c r="F507" s="39"/>
      <c r="G507" s="3"/>
      <c r="H507" s="3"/>
      <c r="I507" s="3"/>
    </row>
    <row r="508" spans="6:9" ht="27.75">
      <c r="F508" s="39"/>
      <c r="G508" s="3"/>
      <c r="H508" s="3"/>
      <c r="I508" s="3"/>
    </row>
    <row r="509" spans="6:9" ht="27.75">
      <c r="F509" s="39"/>
      <c r="G509" s="3"/>
      <c r="H509" s="3"/>
      <c r="I509" s="3"/>
    </row>
    <row r="510" spans="6:9" ht="27.75">
      <c r="F510" s="39"/>
      <c r="G510" s="3"/>
      <c r="H510" s="3"/>
      <c r="I510" s="3"/>
    </row>
    <row r="511" spans="6:9" ht="27.75">
      <c r="F511" s="39"/>
      <c r="G511" s="3"/>
      <c r="H511" s="3"/>
      <c r="I511" s="3"/>
    </row>
    <row r="512" spans="6:9" ht="27.75">
      <c r="F512" s="39"/>
      <c r="G512" s="3"/>
      <c r="H512" s="3"/>
      <c r="I512" s="3"/>
    </row>
    <row r="513" spans="6:9" ht="27.75">
      <c r="F513" s="39"/>
      <c r="G513" s="3"/>
      <c r="H513" s="3"/>
      <c r="I513" s="3"/>
    </row>
    <row r="514" spans="6:9" ht="27.75">
      <c r="F514" s="39"/>
      <c r="G514" s="3"/>
      <c r="H514" s="3"/>
      <c r="I514" s="3"/>
    </row>
    <row r="515" spans="6:9" ht="27.75">
      <c r="F515" s="39"/>
      <c r="G515" s="3"/>
      <c r="H515" s="3"/>
      <c r="I515" s="3"/>
    </row>
    <row r="516" spans="6:9" ht="27.75">
      <c r="F516" s="39"/>
      <c r="G516" s="3"/>
      <c r="H516" s="3"/>
      <c r="I516" s="3"/>
    </row>
    <row r="517" spans="6:9" ht="27.75">
      <c r="F517" s="39"/>
      <c r="G517" s="3"/>
      <c r="H517" s="3"/>
      <c r="I517" s="3"/>
    </row>
    <row r="518" spans="6:9" ht="27.75">
      <c r="F518" s="39"/>
      <c r="G518" s="3"/>
      <c r="H518" s="3"/>
      <c r="I518" s="3"/>
    </row>
    <row r="519" spans="6:9" ht="27.75">
      <c r="F519" s="39"/>
      <c r="G519" s="3"/>
      <c r="H519" s="3"/>
      <c r="I519" s="3"/>
    </row>
    <row r="520" spans="6:9" ht="27.75">
      <c r="F520" s="39"/>
      <c r="G520" s="3"/>
      <c r="H520" s="3"/>
      <c r="I520" s="3"/>
    </row>
    <row r="521" spans="6:9" ht="27.75">
      <c r="F521" s="39"/>
      <c r="G521" s="3"/>
      <c r="H521" s="3"/>
      <c r="I521" s="3"/>
    </row>
    <row r="522" spans="6:9" ht="27.75">
      <c r="F522" s="39"/>
      <c r="G522" s="3"/>
      <c r="H522" s="3"/>
      <c r="I522" s="3"/>
    </row>
    <row r="523" spans="6:9" ht="27.75">
      <c r="F523" s="39"/>
      <c r="G523" s="3"/>
      <c r="H523" s="3"/>
      <c r="I523" s="3"/>
    </row>
    <row r="524" spans="6:9" ht="27.75">
      <c r="F524" s="39"/>
      <c r="G524" s="3"/>
      <c r="H524" s="3"/>
      <c r="I524" s="3"/>
    </row>
    <row r="525" spans="6:9" ht="27.75">
      <c r="F525" s="39"/>
      <c r="G525" s="3"/>
      <c r="H525" s="3"/>
      <c r="I525" s="3"/>
    </row>
    <row r="526" spans="6:9" ht="27.75">
      <c r="F526" s="39"/>
      <c r="G526" s="3"/>
      <c r="H526" s="3"/>
      <c r="I526" s="3"/>
    </row>
    <row r="527" spans="6:9" ht="27.75">
      <c r="F527" s="39"/>
      <c r="G527" s="3"/>
      <c r="H527" s="3"/>
      <c r="I527" s="3"/>
    </row>
    <row r="528" spans="6:9" ht="27.75">
      <c r="F528" s="39"/>
      <c r="G528" s="3"/>
      <c r="H528" s="3"/>
      <c r="I528" s="3"/>
    </row>
    <row r="529" spans="6:9" ht="27.75">
      <c r="F529" s="39"/>
      <c r="G529" s="3"/>
      <c r="H529" s="3"/>
      <c r="I529" s="3"/>
    </row>
    <row r="530" spans="6:9" ht="27.75">
      <c r="F530" s="39"/>
      <c r="G530" s="3"/>
      <c r="H530" s="3"/>
      <c r="I530" s="3"/>
    </row>
    <row r="531" spans="6:9" ht="27.75">
      <c r="F531" s="39"/>
      <c r="G531" s="3"/>
      <c r="H531" s="3"/>
      <c r="I531" s="3"/>
    </row>
    <row r="532" spans="6:9" ht="27.75">
      <c r="F532" s="39"/>
      <c r="G532" s="3"/>
      <c r="H532" s="3"/>
      <c r="I532" s="3"/>
    </row>
    <row r="533" spans="6:9" ht="27.75">
      <c r="F533" s="39"/>
      <c r="G533" s="3"/>
      <c r="H533" s="3"/>
      <c r="I533" s="3"/>
    </row>
    <row r="534" spans="6:9" ht="27.75">
      <c r="F534" s="39"/>
      <c r="G534" s="3"/>
      <c r="H534" s="3"/>
      <c r="I534" s="3"/>
    </row>
    <row r="535" spans="6:9" ht="27.75">
      <c r="F535" s="39"/>
      <c r="G535" s="3"/>
      <c r="H535" s="3"/>
      <c r="I535" s="3"/>
    </row>
    <row r="536" spans="6:9" ht="27.75">
      <c r="F536" s="39"/>
      <c r="G536" s="3"/>
      <c r="H536" s="3"/>
      <c r="I536" s="3"/>
    </row>
    <row r="537" spans="6:9" ht="27.75">
      <c r="F537" s="39"/>
      <c r="G537" s="3"/>
      <c r="H537" s="3"/>
      <c r="I537" s="3"/>
    </row>
    <row r="538" spans="6:9" ht="27.75">
      <c r="F538" s="39"/>
      <c r="G538" s="3"/>
      <c r="H538" s="3"/>
      <c r="I538" s="3"/>
    </row>
    <row r="539" spans="6:9" ht="27.75">
      <c r="F539" s="39"/>
      <c r="G539" s="3"/>
      <c r="H539" s="3"/>
      <c r="I539" s="3"/>
    </row>
    <row r="540" spans="6:9" ht="27.75">
      <c r="F540" s="39"/>
      <c r="G540" s="3"/>
      <c r="H540" s="3"/>
      <c r="I540" s="3"/>
    </row>
    <row r="541" spans="6:9" ht="27.75">
      <c r="F541" s="39"/>
      <c r="G541" s="3"/>
      <c r="H541" s="3"/>
      <c r="I541" s="3"/>
    </row>
    <row r="542" spans="6:9" ht="27.75">
      <c r="F542" s="39"/>
      <c r="G542" s="3"/>
      <c r="H542" s="3"/>
      <c r="I542" s="3"/>
    </row>
    <row r="543" spans="6:9" ht="27.75">
      <c r="F543" s="39"/>
      <c r="G543" s="3"/>
      <c r="H543" s="3"/>
      <c r="I543" s="3"/>
    </row>
    <row r="544" spans="6:9" ht="27.75">
      <c r="F544" s="39"/>
      <c r="G544" s="3"/>
      <c r="H544" s="3"/>
      <c r="I544" s="3"/>
    </row>
    <row r="545" spans="6:9" ht="27.75">
      <c r="F545" s="39"/>
      <c r="G545" s="3"/>
      <c r="H545" s="3"/>
      <c r="I545" s="3"/>
    </row>
    <row r="546" spans="6:9" ht="27.75">
      <c r="F546" s="39"/>
      <c r="G546" s="3"/>
      <c r="H546" s="3"/>
      <c r="I546" s="3"/>
    </row>
    <row r="547" spans="6:9" ht="27.75">
      <c r="F547" s="39"/>
      <c r="G547" s="3"/>
      <c r="H547" s="3"/>
      <c r="I547" s="3"/>
    </row>
    <row r="548" spans="6:9" ht="27.75">
      <c r="F548" s="39"/>
      <c r="G548" s="3"/>
      <c r="H548" s="3"/>
      <c r="I548" s="3"/>
    </row>
    <row r="549" spans="6:9" ht="27.75">
      <c r="F549" s="39"/>
      <c r="G549" s="3"/>
      <c r="H549" s="3"/>
      <c r="I549" s="3"/>
    </row>
    <row r="550" spans="6:9" ht="27.75">
      <c r="F550" s="39"/>
      <c r="G550" s="3"/>
      <c r="H550" s="3"/>
      <c r="I550" s="3"/>
    </row>
    <row r="551" spans="6:9" ht="27.75">
      <c r="F551" s="39"/>
      <c r="G551" s="3"/>
      <c r="H551" s="3"/>
      <c r="I551" s="3"/>
    </row>
    <row r="552" spans="6:9" ht="27.75">
      <c r="F552" s="39"/>
      <c r="G552" s="3"/>
      <c r="H552" s="3"/>
      <c r="I552" s="3"/>
    </row>
    <row r="553" spans="6:9" ht="27.75">
      <c r="F553" s="39"/>
      <c r="G553" s="3"/>
      <c r="H553" s="3"/>
      <c r="I553" s="3"/>
    </row>
    <row r="554" spans="6:9" ht="27.75">
      <c r="F554" s="39"/>
      <c r="G554" s="3"/>
      <c r="H554" s="3"/>
      <c r="I554" s="3"/>
    </row>
    <row r="555" spans="6:9" ht="27.75">
      <c r="F555" s="39"/>
      <c r="G555" s="3"/>
      <c r="H555" s="3"/>
      <c r="I555" s="3"/>
    </row>
    <row r="556" spans="6:9" ht="27.75">
      <c r="F556" s="39"/>
      <c r="G556" s="3"/>
      <c r="H556" s="3"/>
      <c r="I556" s="3"/>
    </row>
    <row r="557" spans="6:9" ht="27.75">
      <c r="F557" s="39"/>
      <c r="G557" s="3"/>
      <c r="H557" s="3"/>
      <c r="I557" s="3"/>
    </row>
    <row r="558" spans="6:9" ht="27.75">
      <c r="F558" s="39"/>
      <c r="G558" s="3"/>
      <c r="H558" s="3"/>
      <c r="I558" s="3"/>
    </row>
    <row r="559" spans="6:9" ht="27.75">
      <c r="F559" s="39"/>
      <c r="G559" s="3"/>
      <c r="H559" s="3"/>
      <c r="I559" s="3"/>
    </row>
    <row r="560" spans="6:9" ht="27.75">
      <c r="F560" s="39"/>
      <c r="G560" s="3"/>
      <c r="H560" s="3"/>
      <c r="I560" s="3"/>
    </row>
    <row r="561" spans="6:9" ht="27.75">
      <c r="F561" s="39"/>
      <c r="G561" s="3"/>
      <c r="H561" s="3"/>
      <c r="I561" s="3"/>
    </row>
    <row r="562" spans="6:9" ht="27.75">
      <c r="F562" s="39"/>
      <c r="G562" s="3"/>
      <c r="H562" s="3"/>
      <c r="I562" s="3"/>
    </row>
    <row r="563" spans="6:9" ht="27.75">
      <c r="F563" s="39"/>
      <c r="G563" s="3"/>
      <c r="H563" s="3"/>
      <c r="I563" s="3"/>
    </row>
    <row r="564" spans="6:9" ht="27.75">
      <c r="F564" s="39"/>
      <c r="G564" s="3"/>
      <c r="H564" s="3"/>
      <c r="I564" s="3"/>
    </row>
    <row r="565" spans="6:9" ht="27.75">
      <c r="F565" s="39"/>
      <c r="G565" s="3"/>
      <c r="H565" s="3"/>
      <c r="I565" s="3"/>
    </row>
    <row r="566" spans="6:9" ht="27.75">
      <c r="F566" s="39"/>
      <c r="G566" s="3"/>
      <c r="H566" s="3"/>
      <c r="I566" s="3"/>
    </row>
    <row r="567" spans="6:9" ht="27.75">
      <c r="F567" s="39"/>
      <c r="G567" s="3"/>
      <c r="H567" s="3"/>
      <c r="I567" s="3"/>
    </row>
    <row r="568" spans="6:9" ht="27.75">
      <c r="F568" s="39"/>
      <c r="G568" s="3"/>
      <c r="H568" s="3"/>
      <c r="I568" s="3"/>
    </row>
    <row r="569" spans="6:9" ht="27.75">
      <c r="F569" s="39"/>
      <c r="G569" s="3"/>
      <c r="H569" s="3"/>
      <c r="I569" s="3"/>
    </row>
    <row r="570" spans="6:9" ht="27.75">
      <c r="F570" s="39"/>
      <c r="G570" s="3"/>
      <c r="H570" s="3"/>
      <c r="I570" s="3"/>
    </row>
    <row r="571" spans="6:9" ht="27.75">
      <c r="F571" s="39"/>
      <c r="G571" s="3"/>
      <c r="H571" s="3"/>
      <c r="I571" s="3"/>
    </row>
    <row r="572" spans="6:9" ht="27.75">
      <c r="F572" s="39"/>
      <c r="G572" s="3"/>
      <c r="H572" s="3"/>
      <c r="I572" s="3"/>
    </row>
    <row r="573" spans="6:9" ht="27.75">
      <c r="F573" s="39"/>
      <c r="G573" s="3"/>
      <c r="H573" s="3"/>
      <c r="I573" s="3"/>
    </row>
    <row r="574" spans="6:9" ht="27.75">
      <c r="F574" s="39"/>
      <c r="G574" s="3"/>
      <c r="H574" s="3"/>
      <c r="I574" s="3"/>
    </row>
    <row r="575" spans="6:9" ht="27.75">
      <c r="F575" s="39"/>
      <c r="G575" s="3"/>
      <c r="H575" s="3"/>
      <c r="I575" s="3"/>
    </row>
    <row r="576" spans="6:9" ht="27.75">
      <c r="F576" s="39"/>
      <c r="G576" s="3"/>
      <c r="H576" s="3"/>
      <c r="I576" s="3"/>
    </row>
    <row r="577" spans="6:9" ht="27.75">
      <c r="F577" s="39"/>
      <c r="G577" s="3"/>
      <c r="H577" s="3"/>
      <c r="I577" s="3"/>
    </row>
    <row r="578" spans="6:9" ht="27.75">
      <c r="F578" s="39"/>
      <c r="G578" s="3"/>
      <c r="H578" s="3"/>
      <c r="I578" s="3"/>
    </row>
    <row r="579" spans="6:9" ht="27.75">
      <c r="F579" s="39"/>
      <c r="G579" s="3"/>
      <c r="H579" s="3"/>
      <c r="I579" s="3"/>
    </row>
    <row r="580" spans="6:9" ht="27.75">
      <c r="F580" s="39"/>
      <c r="G580" s="3"/>
      <c r="H580" s="3"/>
      <c r="I580" s="3"/>
    </row>
    <row r="581" spans="6:9" ht="27.75">
      <c r="F581" s="39"/>
      <c r="G581" s="3"/>
      <c r="H581" s="3"/>
      <c r="I581" s="3"/>
    </row>
    <row r="582" spans="6:9" ht="27.75">
      <c r="F582" s="39"/>
      <c r="G582" s="3"/>
      <c r="H582" s="3"/>
      <c r="I582" s="3"/>
    </row>
    <row r="583" spans="6:9" ht="27.75">
      <c r="F583" s="39"/>
      <c r="G583" s="3"/>
      <c r="H583" s="3"/>
      <c r="I583" s="3"/>
    </row>
    <row r="584" spans="6:9" ht="27.75">
      <c r="F584" s="39"/>
      <c r="G584" s="3"/>
      <c r="H584" s="3"/>
      <c r="I584" s="3"/>
    </row>
    <row r="585" spans="6:9" ht="27.75">
      <c r="F585" s="39"/>
      <c r="G585" s="3"/>
      <c r="H585" s="3"/>
      <c r="I585" s="3"/>
    </row>
    <row r="586" spans="6:9" ht="27.75">
      <c r="F586" s="39"/>
      <c r="G586" s="3"/>
      <c r="H586" s="3"/>
      <c r="I586" s="3"/>
    </row>
    <row r="587" spans="6:9" ht="27.75">
      <c r="F587" s="39"/>
      <c r="G587" s="3"/>
      <c r="H587" s="3"/>
      <c r="I587" s="3"/>
    </row>
    <row r="588" spans="6:9" ht="27.75">
      <c r="F588" s="39"/>
      <c r="G588" s="3"/>
      <c r="H588" s="3"/>
      <c r="I588" s="3"/>
    </row>
    <row r="589" spans="6:9" ht="27.75">
      <c r="F589" s="39"/>
      <c r="G589" s="3"/>
      <c r="H589" s="3"/>
      <c r="I589" s="3"/>
    </row>
    <row r="590" spans="6:9" ht="27.75">
      <c r="F590" s="39"/>
      <c r="G590" s="3"/>
      <c r="H590" s="3"/>
      <c r="I590" s="3"/>
    </row>
    <row r="591" spans="6:9" ht="27.75">
      <c r="F591" s="39"/>
      <c r="G591" s="3"/>
      <c r="H591" s="3"/>
      <c r="I591" s="3"/>
    </row>
    <row r="592" spans="6:9" ht="27.75">
      <c r="F592" s="39"/>
      <c r="G592" s="3"/>
      <c r="H592" s="3"/>
      <c r="I592" s="3"/>
    </row>
    <row r="593" spans="6:9" ht="27.75">
      <c r="F593" s="39"/>
      <c r="G593" s="3"/>
      <c r="H593" s="3"/>
      <c r="I593" s="3"/>
    </row>
    <row r="594" spans="6:9" ht="27.75">
      <c r="F594" s="39"/>
      <c r="G594" s="3"/>
      <c r="H594" s="3"/>
      <c r="I594" s="3"/>
    </row>
    <row r="595" spans="6:9" ht="27.75">
      <c r="F595" s="39"/>
      <c r="G595" s="3"/>
      <c r="H595" s="3"/>
      <c r="I595" s="3"/>
    </row>
    <row r="596" spans="6:9" ht="27.75">
      <c r="F596" s="39"/>
      <c r="G596" s="3"/>
      <c r="H596" s="3"/>
      <c r="I596" s="3"/>
    </row>
    <row r="597" spans="6:9" ht="27.75">
      <c r="F597" s="39"/>
      <c r="G597" s="3"/>
      <c r="H597" s="3"/>
      <c r="I597" s="3"/>
    </row>
    <row r="598" spans="6:9" ht="27.75">
      <c r="F598" s="39"/>
      <c r="G598" s="3"/>
      <c r="H598" s="3"/>
      <c r="I598" s="3"/>
    </row>
    <row r="599" spans="6:9" ht="27.75">
      <c r="F599" s="39"/>
      <c r="G599" s="3"/>
      <c r="H599" s="3"/>
      <c r="I599" s="3"/>
    </row>
    <row r="600" spans="6:9" ht="27.75">
      <c r="F600" s="39"/>
      <c r="G600" s="3"/>
      <c r="H600" s="3"/>
      <c r="I600" s="3"/>
    </row>
    <row r="601" spans="6:9" ht="27.75">
      <c r="F601" s="39"/>
      <c r="G601" s="3"/>
      <c r="H601" s="3"/>
      <c r="I601" s="3"/>
    </row>
    <row r="602" spans="6:9" ht="27.75">
      <c r="F602" s="39"/>
      <c r="G602" s="3"/>
      <c r="H602" s="3"/>
      <c r="I602" s="3"/>
    </row>
    <row r="603" spans="6:9" ht="27.75">
      <c r="F603" s="39"/>
      <c r="G603" s="3"/>
      <c r="H603" s="3"/>
      <c r="I603" s="3"/>
    </row>
    <row r="604" spans="6:9" ht="27.75">
      <c r="F604" s="39"/>
      <c r="G604" s="3"/>
      <c r="H604" s="3"/>
      <c r="I604" s="3"/>
    </row>
    <row r="605" spans="6:9" ht="27.75">
      <c r="F605" s="39"/>
      <c r="G605" s="3"/>
      <c r="H605" s="3"/>
      <c r="I605" s="3"/>
    </row>
    <row r="606" spans="6:9" ht="27.75">
      <c r="F606" s="39"/>
      <c r="G606" s="3"/>
      <c r="H606" s="3"/>
      <c r="I606" s="3"/>
    </row>
    <row r="607" spans="6:9" ht="27.75">
      <c r="F607" s="39"/>
      <c r="G607" s="3"/>
      <c r="H607" s="3"/>
      <c r="I607" s="3"/>
    </row>
    <row r="608" spans="6:9" ht="27.75">
      <c r="F608" s="39"/>
      <c r="G608" s="3"/>
      <c r="H608" s="3"/>
      <c r="I608" s="3"/>
    </row>
    <row r="609" spans="6:9" ht="27.75">
      <c r="F609" s="39"/>
      <c r="G609" s="3"/>
      <c r="H609" s="3"/>
      <c r="I609" s="3"/>
    </row>
    <row r="610" spans="6:9" ht="27.75">
      <c r="F610" s="39"/>
      <c r="G610" s="3"/>
      <c r="H610" s="3"/>
      <c r="I610" s="3"/>
    </row>
    <row r="611" spans="6:9" ht="27.75">
      <c r="F611" s="39"/>
      <c r="G611" s="3"/>
      <c r="H611" s="3"/>
      <c r="I611" s="3"/>
    </row>
    <row r="612" spans="6:9" ht="27.75">
      <c r="F612" s="39"/>
      <c r="G612" s="3"/>
      <c r="H612" s="3"/>
      <c r="I612" s="3"/>
    </row>
    <row r="613" spans="6:9" ht="27.75">
      <c r="F613" s="39"/>
      <c r="G613" s="3"/>
      <c r="H613" s="3"/>
      <c r="I613" s="3"/>
    </row>
    <row r="614" spans="6:9" ht="27.75">
      <c r="F614" s="39"/>
      <c r="G614" s="3"/>
      <c r="H614" s="3"/>
      <c r="I614" s="3"/>
    </row>
    <row r="615" spans="6:9" ht="27.75">
      <c r="F615" s="39"/>
      <c r="G615" s="3"/>
      <c r="H615" s="3"/>
      <c r="I615" s="3"/>
    </row>
    <row r="616" spans="6:9" ht="27.75">
      <c r="F616" s="39"/>
      <c r="G616" s="3"/>
      <c r="H616" s="3"/>
      <c r="I616" s="3"/>
    </row>
    <row r="617" spans="6:9" ht="27.75">
      <c r="F617" s="39"/>
      <c r="G617" s="3"/>
      <c r="H617" s="3"/>
      <c r="I617" s="3"/>
    </row>
    <row r="618" spans="6:9" ht="27.75">
      <c r="F618" s="39"/>
      <c r="G618" s="3"/>
      <c r="H618" s="3"/>
      <c r="I618" s="3"/>
    </row>
    <row r="619" spans="6:9" ht="27.75">
      <c r="F619" s="39"/>
      <c r="G619" s="3"/>
      <c r="H619" s="3"/>
      <c r="I619" s="3"/>
    </row>
    <row r="620" spans="6:9" ht="27.75">
      <c r="F620" s="39"/>
      <c r="G620" s="3"/>
      <c r="H620" s="3"/>
      <c r="I620" s="3"/>
    </row>
    <row r="621" spans="6:9" ht="27.75">
      <c r="F621" s="39"/>
      <c r="G621" s="3"/>
      <c r="H621" s="3"/>
      <c r="I621" s="3"/>
    </row>
    <row r="622" spans="6:9" ht="27.75">
      <c r="F622" s="39"/>
      <c r="G622" s="3"/>
      <c r="H622" s="3"/>
      <c r="I622" s="3"/>
    </row>
    <row r="623" spans="6:9" ht="27.75">
      <c r="F623" s="39"/>
      <c r="G623" s="3"/>
      <c r="H623" s="3"/>
      <c r="I623" s="3"/>
    </row>
    <row r="624" spans="6:9" ht="27.75">
      <c r="F624" s="39"/>
      <c r="G624" s="3"/>
      <c r="H624" s="3"/>
      <c r="I624" s="3"/>
    </row>
    <row r="625" spans="6:9" ht="27.75">
      <c r="F625" s="39"/>
      <c r="G625" s="3"/>
      <c r="H625" s="3"/>
      <c r="I625" s="3"/>
    </row>
    <row r="626" spans="6:9" ht="27.75">
      <c r="F626" s="39"/>
      <c r="G626" s="3"/>
      <c r="H626" s="3"/>
      <c r="I626" s="3"/>
    </row>
    <row r="627" spans="6:9" ht="27.75">
      <c r="F627" s="39"/>
      <c r="G627" s="3"/>
      <c r="H627" s="3"/>
      <c r="I627" s="3"/>
    </row>
    <row r="628" spans="6:9" ht="27.75">
      <c r="F628" s="39"/>
      <c r="G628" s="3"/>
      <c r="H628" s="3"/>
      <c r="I628" s="3"/>
    </row>
    <row r="629" spans="6:9" ht="27.75">
      <c r="F629" s="39"/>
      <c r="G629" s="3"/>
      <c r="H629" s="3"/>
      <c r="I629" s="3"/>
    </row>
    <row r="630" spans="6:9" ht="27.75">
      <c r="F630" s="39"/>
      <c r="G630" s="3"/>
      <c r="H630" s="3"/>
      <c r="I630" s="3"/>
    </row>
    <row r="631" spans="6:9" ht="27.75">
      <c r="F631" s="39"/>
      <c r="G631" s="3"/>
      <c r="H631" s="3"/>
      <c r="I631" s="3"/>
    </row>
    <row r="632" spans="6:9" ht="27.75">
      <c r="F632" s="39"/>
      <c r="G632" s="3"/>
      <c r="H632" s="3"/>
      <c r="I632" s="3"/>
    </row>
    <row r="633" spans="6:9" ht="27.75">
      <c r="F633" s="39"/>
      <c r="G633" s="3"/>
      <c r="H633" s="3"/>
      <c r="I633" s="3"/>
    </row>
    <row r="634" spans="6:9" ht="27.75">
      <c r="F634" s="39"/>
      <c r="G634" s="3"/>
      <c r="H634" s="3"/>
      <c r="I634" s="3"/>
    </row>
    <row r="635" spans="6:9" ht="27.75">
      <c r="F635" s="39"/>
      <c r="G635" s="3"/>
      <c r="H635" s="3"/>
      <c r="I635" s="3"/>
    </row>
    <row r="636" spans="6:9" ht="27.75">
      <c r="F636" s="39"/>
      <c r="G636" s="3"/>
      <c r="H636" s="3"/>
      <c r="I636" s="3"/>
    </row>
    <row r="637" spans="6:9" ht="27.75">
      <c r="F637" s="39"/>
      <c r="G637" s="3"/>
      <c r="H637" s="3"/>
      <c r="I637" s="3"/>
    </row>
    <row r="638" spans="6:9" ht="27.75">
      <c r="F638" s="39"/>
      <c r="G638" s="3"/>
      <c r="H638" s="3"/>
      <c r="I638" s="3"/>
    </row>
    <row r="639" spans="6:9" ht="27.75">
      <c r="F639" s="39"/>
      <c r="G639" s="3"/>
      <c r="H639" s="3"/>
      <c r="I639" s="3"/>
    </row>
    <row r="640" spans="6:9" ht="27.75">
      <c r="F640" s="39"/>
      <c r="G640" s="3"/>
      <c r="H640" s="3"/>
      <c r="I640" s="3"/>
    </row>
    <row r="641" spans="6:9" ht="27.75">
      <c r="F641" s="39"/>
      <c r="G641" s="3"/>
      <c r="H641" s="3"/>
      <c r="I641" s="3"/>
    </row>
    <row r="642" spans="6:9" ht="27.75">
      <c r="F642" s="39"/>
      <c r="G642" s="3"/>
      <c r="H642" s="3"/>
      <c r="I642" s="3"/>
    </row>
    <row r="643" spans="6:9" ht="27.75">
      <c r="F643" s="39"/>
      <c r="G643" s="3"/>
      <c r="H643" s="3"/>
      <c r="I643" s="3"/>
    </row>
    <row r="644" spans="6:9" ht="27.75">
      <c r="F644" s="39"/>
      <c r="G644" s="3"/>
      <c r="H644" s="3"/>
      <c r="I644" s="3"/>
    </row>
    <row r="645" spans="6:9" ht="27.75">
      <c r="F645" s="39"/>
      <c r="G645" s="3"/>
      <c r="H645" s="3"/>
      <c r="I645" s="3"/>
    </row>
    <row r="646" spans="6:9" ht="27.75">
      <c r="F646" s="39"/>
      <c r="G646" s="3"/>
      <c r="H646" s="3"/>
      <c r="I646" s="3"/>
    </row>
    <row r="647" spans="6:9" ht="27.75">
      <c r="F647" s="39"/>
      <c r="G647" s="3"/>
      <c r="H647" s="3"/>
      <c r="I647" s="3"/>
    </row>
    <row r="648" spans="6:9" ht="27.75">
      <c r="F648" s="39"/>
      <c r="G648" s="3"/>
      <c r="H648" s="3"/>
      <c r="I648" s="3"/>
    </row>
    <row r="649" spans="6:9" ht="27.75">
      <c r="F649" s="39"/>
      <c r="G649" s="3"/>
      <c r="H649" s="3"/>
      <c r="I649" s="3"/>
    </row>
    <row r="650" spans="6:9" ht="27.75">
      <c r="F650" s="39"/>
      <c r="G650" s="3"/>
      <c r="H650" s="3"/>
      <c r="I650" s="3"/>
    </row>
    <row r="651" spans="6:9" ht="27.75">
      <c r="F651" s="39"/>
      <c r="G651" s="3"/>
      <c r="H651" s="3"/>
      <c r="I651" s="3"/>
    </row>
    <row r="652" spans="6:9" ht="27.75">
      <c r="F652" s="39"/>
      <c r="G652" s="3"/>
      <c r="H652" s="3"/>
      <c r="I652" s="3"/>
    </row>
    <row r="653" spans="6:9" ht="27.75">
      <c r="F653" s="39"/>
      <c r="G653" s="3"/>
      <c r="H653" s="3"/>
      <c r="I653" s="3"/>
    </row>
    <row r="654" spans="6:9" ht="27.75">
      <c r="F654" s="39"/>
      <c r="G654" s="3"/>
      <c r="H654" s="3"/>
      <c r="I654" s="3"/>
    </row>
    <row r="655" spans="6:9" ht="27.75">
      <c r="F655" s="39"/>
      <c r="G655" s="3"/>
      <c r="H655" s="3"/>
      <c r="I655" s="3"/>
    </row>
    <row r="656" spans="6:9" ht="27.75">
      <c r="F656" s="39"/>
      <c r="G656" s="3"/>
      <c r="H656" s="3"/>
      <c r="I656" s="3"/>
    </row>
    <row r="657" spans="6:9" ht="27.75">
      <c r="F657" s="39"/>
      <c r="G657" s="3"/>
      <c r="H657" s="3"/>
      <c r="I657" s="3"/>
    </row>
    <row r="658" spans="6:9" ht="27.75">
      <c r="F658" s="39"/>
      <c r="G658" s="3"/>
      <c r="H658" s="3"/>
      <c r="I658" s="3"/>
    </row>
    <row r="659" spans="6:9" ht="27.75">
      <c r="F659" s="39"/>
      <c r="G659" s="3"/>
      <c r="H659" s="3"/>
      <c r="I659" s="3"/>
    </row>
    <row r="660" spans="6:9" ht="27.75">
      <c r="F660" s="39"/>
      <c r="G660" s="3"/>
      <c r="H660" s="3"/>
      <c r="I660" s="3"/>
    </row>
    <row r="661" spans="6:9" ht="27.75">
      <c r="F661" s="39"/>
      <c r="G661" s="3"/>
      <c r="H661" s="3"/>
      <c r="I661" s="3"/>
    </row>
    <row r="662" spans="6:9" ht="27.75">
      <c r="F662" s="39"/>
      <c r="G662" s="3"/>
      <c r="H662" s="3"/>
      <c r="I662" s="3"/>
    </row>
    <row r="663" spans="6:9" ht="27.75">
      <c r="F663" s="39"/>
      <c r="G663" s="3"/>
      <c r="H663" s="3"/>
      <c r="I663" s="3"/>
    </row>
    <row r="664" spans="6:9" ht="27.75">
      <c r="F664" s="39"/>
      <c r="G664" s="3"/>
      <c r="H664" s="3"/>
      <c r="I664" s="3"/>
    </row>
    <row r="665" spans="6:9" ht="27.75">
      <c r="F665" s="39"/>
      <c r="G665" s="3"/>
      <c r="H665" s="3"/>
      <c r="I665" s="3"/>
    </row>
    <row r="666" spans="6:9" ht="27.75">
      <c r="F666" s="39"/>
      <c r="G666" s="3"/>
      <c r="H666" s="3"/>
      <c r="I666" s="3"/>
    </row>
    <row r="667" spans="6:9" ht="27.75">
      <c r="F667" s="39"/>
      <c r="G667" s="3"/>
      <c r="H667" s="3"/>
      <c r="I667" s="3"/>
    </row>
    <row r="668" spans="6:9" ht="27.75">
      <c r="F668" s="39"/>
      <c r="G668" s="3"/>
      <c r="H668" s="3"/>
      <c r="I668" s="3"/>
    </row>
    <row r="669" spans="6:9" ht="27.75">
      <c r="F669" s="39"/>
      <c r="G669" s="3"/>
      <c r="H669" s="3"/>
      <c r="I669" s="3"/>
    </row>
    <row r="670" spans="6:9" ht="27.75">
      <c r="F670" s="39"/>
      <c r="G670" s="3"/>
      <c r="H670" s="3"/>
      <c r="I670" s="3"/>
    </row>
    <row r="671" spans="6:9" ht="27.75">
      <c r="F671" s="39"/>
      <c r="G671" s="3"/>
      <c r="H671" s="3"/>
      <c r="I671" s="3"/>
    </row>
    <row r="672" spans="6:9" ht="27.75">
      <c r="F672" s="39"/>
      <c r="G672" s="3"/>
      <c r="H672" s="3"/>
      <c r="I672" s="3"/>
    </row>
    <row r="673" spans="6:9" ht="27.75">
      <c r="F673" s="39"/>
      <c r="G673" s="3"/>
      <c r="H673" s="3"/>
      <c r="I673" s="3"/>
    </row>
    <row r="674" spans="6:9" ht="27.75">
      <c r="F674" s="39"/>
      <c r="G674" s="3"/>
      <c r="H674" s="3"/>
      <c r="I674" s="3"/>
    </row>
    <row r="675" spans="6:9" ht="27.75">
      <c r="F675" s="39"/>
      <c r="G675" s="3"/>
      <c r="H675" s="3"/>
      <c r="I675" s="3"/>
    </row>
    <row r="676" spans="6:9" ht="27.75">
      <c r="F676" s="39"/>
      <c r="G676" s="3"/>
      <c r="H676" s="3"/>
      <c r="I676" s="3"/>
    </row>
    <row r="677" spans="6:9" ht="27.75">
      <c r="F677" s="39"/>
      <c r="G677" s="3"/>
      <c r="H677" s="3"/>
      <c r="I677" s="3"/>
    </row>
    <row r="678" spans="6:9" ht="27.75">
      <c r="F678" s="39"/>
      <c r="G678" s="3"/>
      <c r="H678" s="3"/>
      <c r="I678" s="3"/>
    </row>
    <row r="679" spans="6:9" ht="27.75">
      <c r="F679" s="39"/>
      <c r="G679" s="3"/>
      <c r="H679" s="3"/>
      <c r="I679" s="3"/>
    </row>
    <row r="680" spans="6:9" ht="27.75">
      <c r="F680" s="39"/>
      <c r="G680" s="3"/>
      <c r="H680" s="3"/>
      <c r="I680" s="3"/>
    </row>
    <row r="681" spans="6:9" ht="27.75">
      <c r="F681" s="39"/>
      <c r="G681" s="3"/>
      <c r="H681" s="3"/>
      <c r="I681" s="3"/>
    </row>
    <row r="682" spans="6:9" ht="27.75">
      <c r="F682" s="39"/>
      <c r="G682" s="3"/>
      <c r="H682" s="3"/>
      <c r="I682" s="3"/>
    </row>
    <row r="683" spans="6:9" ht="27.75">
      <c r="F683" s="39"/>
      <c r="G683" s="3"/>
      <c r="H683" s="3"/>
      <c r="I683" s="3"/>
    </row>
    <row r="684" spans="6:9" ht="27.75">
      <c r="F684" s="39"/>
      <c r="G684" s="3"/>
      <c r="H684" s="3"/>
      <c r="I684" s="3"/>
    </row>
    <row r="685" spans="6:9" ht="27.75">
      <c r="F685" s="39"/>
      <c r="G685" s="3"/>
      <c r="H685" s="3"/>
      <c r="I685" s="3"/>
    </row>
    <row r="686" spans="6:9" ht="27.75">
      <c r="F686" s="39"/>
      <c r="G686" s="3"/>
      <c r="H686" s="3"/>
      <c r="I686" s="3"/>
    </row>
    <row r="687" spans="6:9" ht="27.75">
      <c r="F687" s="39"/>
      <c r="G687" s="3"/>
      <c r="H687" s="3"/>
      <c r="I687" s="3"/>
    </row>
    <row r="688" spans="6:9" ht="27.75">
      <c r="F688" s="39"/>
      <c r="G688" s="3"/>
      <c r="H688" s="3"/>
      <c r="I688" s="3"/>
    </row>
    <row r="689" spans="6:9" ht="27.75">
      <c r="F689" s="39"/>
      <c r="G689" s="3"/>
      <c r="H689" s="3"/>
      <c r="I689" s="3"/>
    </row>
    <row r="690" spans="6:9" ht="27.75">
      <c r="F690" s="39"/>
      <c r="G690" s="3"/>
      <c r="H690" s="3"/>
      <c r="I690" s="3"/>
    </row>
    <row r="691" spans="6:9" ht="27.75">
      <c r="F691" s="39"/>
      <c r="G691" s="3"/>
      <c r="H691" s="3"/>
      <c r="I691" s="3"/>
    </row>
    <row r="692" spans="6:9" ht="27.75">
      <c r="F692" s="39"/>
      <c r="G692" s="3"/>
      <c r="H692" s="3"/>
      <c r="I692" s="3"/>
    </row>
    <row r="693" spans="6:9" ht="27.75">
      <c r="F693" s="39"/>
      <c r="G693" s="3"/>
      <c r="H693" s="3"/>
      <c r="I693" s="3"/>
    </row>
    <row r="694" spans="6:9" ht="27.75">
      <c r="F694" s="39"/>
      <c r="G694" s="3"/>
      <c r="H694" s="3"/>
      <c r="I694" s="3"/>
    </row>
    <row r="695" spans="6:9" ht="27.75">
      <c r="F695" s="39"/>
      <c r="G695" s="3"/>
      <c r="H695" s="3"/>
      <c r="I695" s="3"/>
    </row>
    <row r="696" spans="6:9" ht="27.75">
      <c r="F696" s="39"/>
      <c r="G696" s="3"/>
      <c r="H696" s="3"/>
      <c r="I696" s="3"/>
    </row>
    <row r="697" spans="6:9" ht="27.75">
      <c r="F697" s="39"/>
      <c r="G697" s="3"/>
      <c r="H697" s="3"/>
      <c r="I697" s="3"/>
    </row>
    <row r="698" spans="6:9" ht="27.75">
      <c r="F698" s="39"/>
      <c r="G698" s="3"/>
      <c r="H698" s="3"/>
      <c r="I698" s="3"/>
    </row>
    <row r="699" spans="6:9" ht="27.75">
      <c r="F699" s="39"/>
      <c r="G699" s="3"/>
      <c r="H699" s="3"/>
      <c r="I699" s="3"/>
    </row>
    <row r="700" spans="6:9" ht="27.75">
      <c r="F700" s="39"/>
      <c r="G700" s="3"/>
      <c r="H700" s="3"/>
      <c r="I700" s="3"/>
    </row>
    <row r="701" spans="6:9" ht="27.75">
      <c r="F701" s="39"/>
      <c r="G701" s="3"/>
      <c r="H701" s="3"/>
      <c r="I701" s="3"/>
    </row>
    <row r="702" spans="6:9" ht="27.75">
      <c r="F702" s="39"/>
      <c r="G702" s="3"/>
      <c r="H702" s="3"/>
      <c r="I702" s="3"/>
    </row>
    <row r="703" spans="6:9" ht="27.75">
      <c r="F703" s="39"/>
      <c r="G703" s="3"/>
      <c r="H703" s="3"/>
      <c r="I703" s="3"/>
    </row>
    <row r="704" spans="6:9" ht="27.75">
      <c r="F704" s="39"/>
      <c r="G704" s="3"/>
      <c r="H704" s="3"/>
      <c r="I704" s="3"/>
    </row>
    <row r="705" spans="6:9" ht="27.75">
      <c r="F705" s="39"/>
      <c r="G705" s="3"/>
      <c r="H705" s="3"/>
      <c r="I705" s="3"/>
    </row>
    <row r="706" spans="6:9" ht="27.75">
      <c r="F706" s="39"/>
      <c r="G706" s="3"/>
      <c r="H706" s="3"/>
      <c r="I706" s="3"/>
    </row>
    <row r="707" spans="6:9" ht="27.75">
      <c r="F707" s="39"/>
      <c r="G707" s="3"/>
      <c r="H707" s="3"/>
      <c r="I707" s="3"/>
    </row>
    <row r="708" spans="6:9" ht="27.75">
      <c r="F708" s="39"/>
      <c r="G708" s="3"/>
      <c r="H708" s="3"/>
      <c r="I708" s="3"/>
    </row>
    <row r="709" spans="6:9" ht="27.75">
      <c r="F709" s="39"/>
      <c r="G709" s="3"/>
      <c r="H709" s="3"/>
      <c r="I709" s="3"/>
    </row>
    <row r="710" spans="6:9" ht="27.75">
      <c r="F710" s="39"/>
      <c r="G710" s="3"/>
      <c r="H710" s="3"/>
      <c r="I710" s="3"/>
    </row>
    <row r="711" spans="6:9" ht="27.75">
      <c r="F711" s="39"/>
      <c r="G711" s="3"/>
      <c r="H711" s="3"/>
      <c r="I711" s="3"/>
    </row>
    <row r="712" spans="6:9" ht="27.75">
      <c r="F712" s="39"/>
      <c r="G712" s="3"/>
      <c r="H712" s="3"/>
      <c r="I712" s="3"/>
    </row>
    <row r="713" spans="6:9" ht="27.75">
      <c r="F713" s="39"/>
      <c r="G713" s="3"/>
      <c r="H713" s="3"/>
      <c r="I713" s="3"/>
    </row>
    <row r="714" spans="6:9" ht="27.75">
      <c r="F714" s="39"/>
      <c r="G714" s="3"/>
      <c r="H714" s="3"/>
      <c r="I714" s="3"/>
    </row>
    <row r="715" spans="6:9" ht="27.75">
      <c r="F715" s="39"/>
      <c r="G715" s="3"/>
      <c r="H715" s="3"/>
      <c r="I715" s="3"/>
    </row>
    <row r="716" spans="6:9" ht="27.75">
      <c r="F716" s="39"/>
      <c r="G716" s="3"/>
      <c r="H716" s="3"/>
      <c r="I716" s="3"/>
    </row>
    <row r="717" spans="6:9" ht="27.75">
      <c r="F717" s="39"/>
      <c r="G717" s="3"/>
      <c r="H717" s="3"/>
      <c r="I717" s="3"/>
    </row>
    <row r="718" spans="6:9" ht="27.75">
      <c r="F718" s="39"/>
      <c r="G718" s="3"/>
      <c r="H718" s="3"/>
      <c r="I718" s="3"/>
    </row>
    <row r="719" spans="6:9" ht="27.75">
      <c r="F719" s="39"/>
      <c r="G719" s="3"/>
      <c r="H719" s="3"/>
      <c r="I719" s="3"/>
    </row>
    <row r="720" spans="6:9" ht="27.75">
      <c r="F720" s="39"/>
      <c r="G720" s="3"/>
      <c r="H720" s="3"/>
      <c r="I720" s="3"/>
    </row>
    <row r="721" spans="6:9" ht="27.75">
      <c r="F721" s="39"/>
      <c r="G721" s="3"/>
      <c r="H721" s="3"/>
      <c r="I721" s="3"/>
    </row>
    <row r="722" spans="6:9" ht="27.75">
      <c r="F722" s="39"/>
      <c r="G722" s="3"/>
      <c r="H722" s="3"/>
      <c r="I722" s="3"/>
    </row>
    <row r="723" spans="6:9" ht="27.75">
      <c r="F723" s="39"/>
      <c r="G723" s="3"/>
      <c r="H723" s="3"/>
      <c r="I723" s="3"/>
    </row>
    <row r="724" spans="6:9" ht="27.75">
      <c r="F724" s="39"/>
      <c r="G724" s="3"/>
      <c r="H724" s="3"/>
      <c r="I724" s="3"/>
    </row>
    <row r="725" spans="6:9" ht="27.75">
      <c r="F725" s="39"/>
      <c r="G725" s="3"/>
      <c r="H725" s="3"/>
      <c r="I725" s="3"/>
    </row>
    <row r="726" spans="6:9" ht="27.75">
      <c r="F726" s="39"/>
      <c r="G726" s="3"/>
      <c r="H726" s="3"/>
      <c r="I726" s="3"/>
    </row>
    <row r="727" spans="6:9" ht="27.75">
      <c r="F727" s="39"/>
      <c r="G727" s="3"/>
      <c r="H727" s="3"/>
      <c r="I727" s="3"/>
    </row>
    <row r="728" spans="6:9" ht="27.75">
      <c r="F728" s="39"/>
      <c r="G728" s="3"/>
      <c r="H728" s="3"/>
      <c r="I728" s="3"/>
    </row>
    <row r="729" spans="6:9" ht="27.75">
      <c r="F729" s="39"/>
      <c r="G729" s="3"/>
      <c r="H729" s="3"/>
      <c r="I729" s="3"/>
    </row>
    <row r="730" spans="6:9" ht="27.75">
      <c r="F730" s="39"/>
      <c r="G730" s="3"/>
      <c r="H730" s="3"/>
      <c r="I730" s="3"/>
    </row>
    <row r="731" spans="6:9" ht="27.75">
      <c r="F731" s="39"/>
      <c r="G731" s="3"/>
      <c r="H731" s="3"/>
      <c r="I731" s="3"/>
    </row>
    <row r="732" spans="6:9" ht="27.75">
      <c r="F732" s="39"/>
      <c r="G732" s="3"/>
      <c r="H732" s="3"/>
      <c r="I732" s="3"/>
    </row>
    <row r="733" spans="6:9" ht="27.75">
      <c r="F733" s="39"/>
      <c r="G733" s="3"/>
      <c r="H733" s="3"/>
      <c r="I733" s="3"/>
    </row>
    <row r="734" spans="6:9" ht="27.75">
      <c r="F734" s="39"/>
      <c r="G734" s="3"/>
      <c r="H734" s="3"/>
      <c r="I734" s="3"/>
    </row>
    <row r="735" spans="6:9" ht="27.75">
      <c r="F735" s="39"/>
      <c r="G735" s="3"/>
      <c r="H735" s="3"/>
      <c r="I735" s="3"/>
    </row>
    <row r="736" spans="6:9" ht="27.75">
      <c r="F736" s="39"/>
      <c r="G736" s="3"/>
      <c r="H736" s="3"/>
      <c r="I736" s="3"/>
    </row>
    <row r="737" spans="6:9" ht="27.75">
      <c r="F737" s="39"/>
      <c r="G737" s="3"/>
      <c r="H737" s="3"/>
      <c r="I737" s="3"/>
    </row>
    <row r="738" spans="6:9" ht="27.75">
      <c r="F738" s="39"/>
      <c r="G738" s="3"/>
      <c r="H738" s="3"/>
      <c r="I738" s="3"/>
    </row>
    <row r="739" spans="6:9" ht="27.75">
      <c r="F739" s="39"/>
      <c r="G739" s="3"/>
      <c r="H739" s="3"/>
      <c r="I739" s="3"/>
    </row>
    <row r="740" spans="6:9" ht="27.75">
      <c r="F740" s="39"/>
      <c r="G740" s="3"/>
      <c r="H740" s="3"/>
      <c r="I740" s="3"/>
    </row>
    <row r="741" spans="6:9" ht="27.75">
      <c r="F741" s="39"/>
      <c r="G741" s="3"/>
      <c r="H741" s="3"/>
      <c r="I741" s="3"/>
    </row>
    <row r="742" spans="6:9" ht="27.75">
      <c r="F742" s="39"/>
      <c r="G742" s="3"/>
      <c r="H742" s="3"/>
      <c r="I742" s="3"/>
    </row>
    <row r="743" spans="6:9" ht="27.75">
      <c r="F743" s="39"/>
      <c r="G743" s="3"/>
      <c r="H743" s="3"/>
      <c r="I743" s="3"/>
    </row>
    <row r="744" spans="6:9" ht="27.75">
      <c r="F744" s="39"/>
      <c r="G744" s="3"/>
      <c r="H744" s="3"/>
      <c r="I744" s="3"/>
    </row>
    <row r="745" spans="6:9" ht="27.75">
      <c r="F745" s="39"/>
      <c r="G745" s="3"/>
      <c r="H745" s="3"/>
      <c r="I745" s="3"/>
    </row>
    <row r="746" spans="6:9" ht="27.75">
      <c r="F746" s="39"/>
      <c r="G746" s="3"/>
      <c r="H746" s="3"/>
      <c r="I746" s="3"/>
    </row>
    <row r="747" spans="6:9" ht="27.75">
      <c r="F747" s="39"/>
      <c r="G747" s="3"/>
      <c r="H747" s="3"/>
      <c r="I747" s="3"/>
    </row>
    <row r="748" spans="6:9" ht="27.75">
      <c r="F748" s="39"/>
      <c r="G748" s="3"/>
      <c r="H748" s="3"/>
      <c r="I748" s="3"/>
    </row>
    <row r="749" spans="6:9" ht="27.75">
      <c r="F749" s="39"/>
      <c r="G749" s="3"/>
      <c r="H749" s="3"/>
      <c r="I749" s="3"/>
    </row>
    <row r="750" spans="6:9" ht="27.75">
      <c r="F750" s="39"/>
      <c r="G750" s="3"/>
      <c r="H750" s="3"/>
      <c r="I750" s="3"/>
    </row>
    <row r="751" spans="6:9" ht="27.75">
      <c r="F751" s="39"/>
      <c r="G751" s="3"/>
      <c r="H751" s="3"/>
      <c r="I751" s="3"/>
    </row>
    <row r="752" spans="6:9" ht="27.75">
      <c r="F752" s="39"/>
      <c r="G752" s="3"/>
      <c r="H752" s="3"/>
      <c r="I752" s="3"/>
    </row>
    <row r="753" spans="6:9" ht="27.75">
      <c r="F753" s="39"/>
      <c r="G753" s="3"/>
      <c r="H753" s="3"/>
      <c r="I753" s="3"/>
    </row>
    <row r="754" spans="6:9" ht="27.75">
      <c r="F754" s="39"/>
      <c r="G754" s="3"/>
      <c r="H754" s="3"/>
      <c r="I754" s="3"/>
    </row>
    <row r="755" spans="6:9" ht="27.75">
      <c r="F755" s="39"/>
      <c r="G755" s="3"/>
      <c r="H755" s="3"/>
      <c r="I755" s="3"/>
    </row>
    <row r="756" spans="6:9" ht="27.75">
      <c r="F756" s="39"/>
      <c r="G756" s="3"/>
      <c r="H756" s="3"/>
      <c r="I756" s="3"/>
    </row>
    <row r="757" spans="6:9" ht="27.75">
      <c r="F757" s="39"/>
      <c r="G757" s="3"/>
      <c r="H757" s="3"/>
      <c r="I757" s="3"/>
    </row>
    <row r="758" spans="6:9" ht="27.75">
      <c r="F758" s="39"/>
      <c r="G758" s="3"/>
      <c r="H758" s="3"/>
      <c r="I758" s="3"/>
    </row>
    <row r="759" spans="6:9" ht="27.75">
      <c r="F759" s="39"/>
      <c r="G759" s="3"/>
      <c r="H759" s="3"/>
      <c r="I759" s="3"/>
    </row>
    <row r="760" spans="6:9" ht="27.75">
      <c r="F760" s="39"/>
      <c r="G760" s="3"/>
      <c r="H760" s="3"/>
      <c r="I760" s="3"/>
    </row>
    <row r="761" spans="6:9" ht="27.75">
      <c r="F761" s="39"/>
      <c r="G761" s="3"/>
      <c r="H761" s="3"/>
      <c r="I761" s="3"/>
    </row>
    <row r="762" spans="6:9" ht="27.75">
      <c r="F762" s="39"/>
      <c r="G762" s="3"/>
      <c r="H762" s="3"/>
      <c r="I762" s="3"/>
    </row>
    <row r="763" spans="6:9" ht="27.75">
      <c r="F763" s="39"/>
      <c r="G763" s="3"/>
      <c r="H763" s="3"/>
      <c r="I763" s="3"/>
    </row>
    <row r="764" spans="6:9" ht="27.75">
      <c r="F764" s="39"/>
      <c r="G764" s="3"/>
      <c r="H764" s="3"/>
      <c r="I764" s="3"/>
    </row>
    <row r="765" spans="6:9" ht="27.75">
      <c r="F765" s="39"/>
      <c r="G765" s="3"/>
      <c r="H765" s="3"/>
      <c r="I765" s="3"/>
    </row>
    <row r="766" spans="6:9" ht="27.75">
      <c r="F766" s="39"/>
      <c r="G766" s="3"/>
      <c r="H766" s="3"/>
      <c r="I766" s="3"/>
    </row>
    <row r="767" spans="6:9" ht="27.75">
      <c r="F767" s="39"/>
      <c r="G767" s="3"/>
      <c r="H767" s="3"/>
      <c r="I767" s="3"/>
    </row>
    <row r="768" spans="6:9" ht="27.75">
      <c r="F768" s="39"/>
      <c r="G768" s="3"/>
      <c r="H768" s="3"/>
      <c r="I768" s="3"/>
    </row>
    <row r="769" spans="6:9" ht="27.75">
      <c r="F769" s="39"/>
      <c r="G769" s="3"/>
      <c r="H769" s="3"/>
      <c r="I769" s="3"/>
    </row>
    <row r="770" spans="6:9" ht="27.75">
      <c r="F770" s="39"/>
      <c r="G770" s="3"/>
      <c r="H770" s="3"/>
      <c r="I770" s="3"/>
    </row>
    <row r="771" spans="6:9" ht="27.75">
      <c r="F771" s="39"/>
      <c r="G771" s="3"/>
      <c r="H771" s="3"/>
      <c r="I771" s="3"/>
    </row>
    <row r="772" spans="6:9" ht="27.75">
      <c r="F772" s="39"/>
      <c r="G772" s="3"/>
      <c r="H772" s="3"/>
      <c r="I772" s="3"/>
    </row>
    <row r="773" spans="6:9" ht="27.75">
      <c r="F773" s="39"/>
      <c r="G773" s="3"/>
      <c r="H773" s="3"/>
      <c r="I773" s="3"/>
    </row>
    <row r="774" spans="6:9" ht="27.75">
      <c r="F774" s="39"/>
      <c r="G774" s="3"/>
      <c r="H774" s="3"/>
      <c r="I774" s="3"/>
    </row>
    <row r="775" spans="6:9" ht="27.75">
      <c r="F775" s="39"/>
      <c r="G775" s="3"/>
      <c r="H775" s="3"/>
      <c r="I775" s="3"/>
    </row>
    <row r="776" spans="6:9" ht="27.75">
      <c r="F776" s="39"/>
      <c r="G776" s="3"/>
      <c r="H776" s="3"/>
      <c r="I776" s="3"/>
    </row>
    <row r="777" spans="6:9" ht="27.75">
      <c r="F777" s="39"/>
      <c r="G777" s="3"/>
      <c r="H777" s="3"/>
      <c r="I777" s="3"/>
    </row>
    <row r="778" spans="6:9" ht="27.75">
      <c r="F778" s="39"/>
      <c r="G778" s="3"/>
      <c r="H778" s="3"/>
      <c r="I778" s="3"/>
    </row>
    <row r="779" spans="6:9" ht="27.75">
      <c r="F779" s="39"/>
      <c r="G779" s="3"/>
      <c r="H779" s="3"/>
      <c r="I779" s="3"/>
    </row>
    <row r="780" spans="6:9" ht="27.75">
      <c r="F780" s="39"/>
      <c r="G780" s="3"/>
      <c r="H780" s="3"/>
      <c r="I780" s="3"/>
    </row>
    <row r="781" spans="6:9" ht="27.75">
      <c r="F781" s="39"/>
      <c r="G781" s="3"/>
      <c r="H781" s="3"/>
      <c r="I781" s="3"/>
    </row>
    <row r="782" spans="6:9" ht="27.75">
      <c r="F782" s="39"/>
      <c r="G782" s="3"/>
      <c r="H782" s="3"/>
      <c r="I782" s="3"/>
    </row>
    <row r="783" spans="6:9" ht="27.75">
      <c r="F783" s="39"/>
      <c r="G783" s="3"/>
      <c r="H783" s="3"/>
      <c r="I783" s="3"/>
    </row>
    <row r="784" spans="6:9" ht="27.75">
      <c r="F784" s="39"/>
      <c r="G784" s="3"/>
      <c r="H784" s="3"/>
      <c r="I784" s="3"/>
    </row>
    <row r="785" spans="6:9" ht="27.75">
      <c r="F785" s="39"/>
      <c r="G785" s="3"/>
      <c r="H785" s="3"/>
      <c r="I785" s="3"/>
    </row>
    <row r="786" spans="6:9" ht="27.75">
      <c r="F786" s="39"/>
      <c r="G786" s="3"/>
      <c r="H786" s="3"/>
      <c r="I786" s="3"/>
    </row>
    <row r="787" spans="6:9" ht="27.75">
      <c r="F787" s="39"/>
      <c r="G787" s="3"/>
      <c r="H787" s="3"/>
      <c r="I787" s="3"/>
    </row>
    <row r="788" spans="6:9" ht="27.75">
      <c r="F788" s="39"/>
      <c r="G788" s="3"/>
      <c r="H788" s="3"/>
      <c r="I788" s="3"/>
    </row>
    <row r="789" spans="6:9" ht="27.75">
      <c r="F789" s="39"/>
      <c r="G789" s="3"/>
      <c r="H789" s="3"/>
      <c r="I789" s="3"/>
    </row>
    <row r="790" spans="6:9" ht="27.75">
      <c r="F790" s="39"/>
      <c r="G790" s="3"/>
      <c r="H790" s="3"/>
      <c r="I790" s="3"/>
    </row>
    <row r="791" spans="6:9" ht="27.75">
      <c r="F791" s="39"/>
      <c r="G791" s="3"/>
      <c r="H791" s="3"/>
      <c r="I791" s="3"/>
    </row>
    <row r="792" spans="6:9" ht="27.75">
      <c r="F792" s="39"/>
      <c r="G792" s="3"/>
      <c r="H792" s="3"/>
      <c r="I792" s="3"/>
    </row>
    <row r="793" spans="6:9" ht="27.75">
      <c r="F793" s="39"/>
      <c r="G793" s="3"/>
      <c r="H793" s="3"/>
      <c r="I793" s="3"/>
    </row>
    <row r="794" spans="6:9" ht="27.75">
      <c r="F794" s="39"/>
      <c r="G794" s="3"/>
      <c r="H794" s="3"/>
      <c r="I794" s="3"/>
    </row>
    <row r="795" spans="6:9" ht="27.75">
      <c r="F795" s="39"/>
      <c r="G795" s="3"/>
      <c r="H795" s="3"/>
      <c r="I795" s="3"/>
    </row>
    <row r="796" spans="6:9" ht="27.75">
      <c r="F796" s="39"/>
      <c r="G796" s="3"/>
      <c r="H796" s="3"/>
      <c r="I796" s="3"/>
    </row>
    <row r="797" spans="6:9" ht="27.75">
      <c r="F797" s="39"/>
      <c r="G797" s="3"/>
      <c r="H797" s="3"/>
      <c r="I797" s="3"/>
    </row>
    <row r="798" spans="6:9" ht="27.75">
      <c r="F798" s="39"/>
      <c r="G798" s="3"/>
      <c r="H798" s="3"/>
      <c r="I798" s="3"/>
    </row>
    <row r="799" spans="6:9" ht="27.75">
      <c r="F799" s="39"/>
      <c r="G799" s="3"/>
      <c r="H799" s="3"/>
      <c r="I799" s="3"/>
    </row>
    <row r="800" spans="6:9" ht="27.75">
      <c r="F800" s="39"/>
      <c r="G800" s="3"/>
      <c r="H800" s="3"/>
      <c r="I800" s="3"/>
    </row>
    <row r="801" spans="6:9" ht="27.75">
      <c r="F801" s="39"/>
      <c r="G801" s="3"/>
      <c r="H801" s="3"/>
      <c r="I801" s="3"/>
    </row>
    <row r="802" spans="6:9" ht="27.75">
      <c r="F802" s="39"/>
      <c r="G802" s="3"/>
      <c r="H802" s="3"/>
      <c r="I802" s="3"/>
    </row>
    <row r="803" spans="6:9" ht="27.75">
      <c r="F803" s="39"/>
      <c r="G803" s="3"/>
      <c r="H803" s="3"/>
      <c r="I803" s="3"/>
    </row>
    <row r="804" spans="6:9" ht="27.75">
      <c r="F804" s="39"/>
      <c r="G804" s="3"/>
      <c r="H804" s="3"/>
      <c r="I804" s="3"/>
    </row>
    <row r="805" spans="6:9" ht="27.75">
      <c r="F805" s="39"/>
      <c r="G805" s="3"/>
      <c r="H805" s="3"/>
      <c r="I805" s="3"/>
    </row>
    <row r="806" spans="6:9" ht="27.75">
      <c r="F806" s="39"/>
      <c r="G806" s="3"/>
      <c r="H806" s="3"/>
      <c r="I806" s="3"/>
    </row>
    <row r="807" spans="6:9" ht="27.75">
      <c r="F807" s="39"/>
      <c r="G807" s="3"/>
      <c r="H807" s="3"/>
      <c r="I807" s="3"/>
    </row>
    <row r="808" spans="6:9" ht="27.75">
      <c r="F808" s="39"/>
      <c r="G808" s="3"/>
      <c r="H808" s="3"/>
      <c r="I808" s="3"/>
    </row>
    <row r="809" spans="6:9" ht="27.75">
      <c r="F809" s="39"/>
      <c r="G809" s="3"/>
      <c r="H809" s="3"/>
      <c r="I809" s="3"/>
    </row>
    <row r="810" spans="6:9" ht="27.75">
      <c r="F810" s="39"/>
      <c r="G810" s="3"/>
      <c r="H810" s="3"/>
      <c r="I810" s="3"/>
    </row>
    <row r="811" spans="6:9" ht="27.75">
      <c r="F811" s="39"/>
      <c r="G811" s="3"/>
      <c r="H811" s="3"/>
      <c r="I811" s="3"/>
    </row>
    <row r="812" spans="6:9" ht="27.75">
      <c r="F812" s="39"/>
      <c r="G812" s="3"/>
      <c r="H812" s="3"/>
      <c r="I812" s="3"/>
    </row>
    <row r="813" spans="6:9" ht="27.75">
      <c r="F813" s="39"/>
      <c r="G813" s="3"/>
      <c r="H813" s="3"/>
      <c r="I813" s="3"/>
    </row>
    <row r="814" spans="6:9" ht="27.75">
      <c r="F814" s="39"/>
      <c r="G814" s="3"/>
      <c r="H814" s="3"/>
      <c r="I814" s="3"/>
    </row>
    <row r="815" spans="6:9" ht="27.75">
      <c r="F815" s="39"/>
      <c r="G815" s="3"/>
      <c r="H815" s="3"/>
      <c r="I815" s="3"/>
    </row>
    <row r="816" spans="6:9" ht="27.75">
      <c r="F816" s="39"/>
      <c r="G816" s="3"/>
      <c r="H816" s="3"/>
      <c r="I816" s="3"/>
    </row>
    <row r="817" spans="6:9" ht="27.75">
      <c r="F817" s="39"/>
      <c r="G817" s="3"/>
      <c r="H817" s="3"/>
      <c r="I817" s="3"/>
    </row>
    <row r="818" spans="6:9" ht="27.75">
      <c r="F818" s="39"/>
      <c r="G818" s="3"/>
      <c r="H818" s="3"/>
      <c r="I818" s="3"/>
    </row>
    <row r="819" spans="6:9" ht="27.75">
      <c r="F819" s="39"/>
      <c r="G819" s="3"/>
      <c r="H819" s="3"/>
      <c r="I819" s="3"/>
    </row>
    <row r="820" spans="6:9" ht="27.75">
      <c r="F820" s="39"/>
      <c r="G820" s="3"/>
      <c r="H820" s="3"/>
      <c r="I820" s="3"/>
    </row>
    <row r="821" spans="6:9" ht="27.75">
      <c r="F821" s="39"/>
      <c r="G821" s="3"/>
      <c r="H821" s="3"/>
      <c r="I821" s="3"/>
    </row>
    <row r="822" spans="6:9" ht="27.75">
      <c r="F822" s="39"/>
      <c r="G822" s="3"/>
      <c r="H822" s="3"/>
      <c r="I822" s="3"/>
    </row>
    <row r="823" spans="6:9" ht="27.75">
      <c r="F823" s="39"/>
      <c r="G823" s="3"/>
      <c r="H823" s="3"/>
      <c r="I823" s="3"/>
    </row>
    <row r="824" spans="6:9" ht="27.75">
      <c r="F824" s="39"/>
      <c r="G824" s="3"/>
      <c r="H824" s="3"/>
      <c r="I824" s="3"/>
    </row>
    <row r="825" spans="6:9" ht="27.75">
      <c r="F825" s="39"/>
      <c r="G825" s="3"/>
      <c r="H825" s="3"/>
      <c r="I825" s="3"/>
    </row>
    <row r="826" spans="6:9" ht="27.75">
      <c r="F826" s="39"/>
      <c r="G826" s="3"/>
      <c r="H826" s="3"/>
      <c r="I826" s="3"/>
    </row>
    <row r="827" spans="6:9" ht="27.75">
      <c r="F827" s="39"/>
      <c r="G827" s="3"/>
      <c r="H827" s="3"/>
      <c r="I827" s="3"/>
    </row>
    <row r="828" spans="6:9" ht="27.75">
      <c r="F828" s="39"/>
      <c r="G828" s="3"/>
      <c r="H828" s="3"/>
      <c r="I828" s="3"/>
    </row>
    <row r="829" spans="6:9" ht="27.75">
      <c r="F829" s="39"/>
      <c r="G829" s="3"/>
      <c r="H829" s="3"/>
      <c r="I829" s="3"/>
    </row>
    <row r="830" spans="6:9" ht="27.75">
      <c r="F830" s="39"/>
      <c r="G830" s="3"/>
      <c r="H830" s="3"/>
      <c r="I830" s="3"/>
    </row>
    <row r="831" spans="6:9" ht="27.75">
      <c r="F831" s="39"/>
      <c r="G831" s="3"/>
      <c r="H831" s="3"/>
      <c r="I831" s="3"/>
    </row>
    <row r="832" spans="6:9" ht="27.75">
      <c r="F832" s="39"/>
      <c r="G832" s="3"/>
      <c r="H832" s="3"/>
      <c r="I832" s="3"/>
    </row>
    <row r="833" spans="6:9" ht="27.75">
      <c r="F833" s="39"/>
      <c r="G833" s="3"/>
      <c r="H833" s="3"/>
      <c r="I833" s="3"/>
    </row>
    <row r="834" spans="6:9" ht="27.75">
      <c r="F834" s="39"/>
      <c r="G834" s="3"/>
      <c r="H834" s="3"/>
      <c r="I834" s="3"/>
    </row>
    <row r="835" spans="6:9" ht="27.75">
      <c r="F835" s="39"/>
      <c r="G835" s="3"/>
      <c r="H835" s="3"/>
      <c r="I835" s="3"/>
    </row>
    <row r="836" spans="6:9" ht="27.75">
      <c r="F836" s="39"/>
      <c r="G836" s="3"/>
      <c r="H836" s="3"/>
      <c r="I836" s="3"/>
    </row>
    <row r="837" spans="6:9" ht="27.75">
      <c r="F837" s="39"/>
      <c r="G837" s="3"/>
      <c r="H837" s="3"/>
      <c r="I837" s="3"/>
    </row>
    <row r="838" spans="6:9" ht="27.75">
      <c r="F838" s="39"/>
      <c r="G838" s="3"/>
      <c r="H838" s="3"/>
      <c r="I838" s="3"/>
    </row>
    <row r="839" spans="6:9" ht="27.75">
      <c r="F839" s="39"/>
      <c r="G839" s="3"/>
      <c r="H839" s="3"/>
      <c r="I839" s="3"/>
    </row>
    <row r="840" spans="6:9" ht="27.75">
      <c r="F840" s="39"/>
      <c r="G840" s="3"/>
      <c r="H840" s="3"/>
      <c r="I840" s="3"/>
    </row>
    <row r="841" spans="6:9" ht="27.75">
      <c r="F841" s="39"/>
      <c r="G841" s="3"/>
      <c r="H841" s="3"/>
      <c r="I841" s="3"/>
    </row>
    <row r="842" spans="6:9" ht="27.75">
      <c r="F842" s="39"/>
      <c r="G842" s="3"/>
      <c r="H842" s="3"/>
      <c r="I842" s="3"/>
    </row>
    <row r="843" spans="6:9" ht="27.75">
      <c r="F843" s="39"/>
      <c r="G843" s="3"/>
      <c r="H843" s="3"/>
      <c r="I843" s="3"/>
    </row>
    <row r="844" spans="6:9" ht="27.75">
      <c r="F844" s="39"/>
      <c r="G844" s="3"/>
      <c r="H844" s="3"/>
      <c r="I844" s="3"/>
    </row>
    <row r="845" spans="6:9" ht="27.75">
      <c r="F845" s="39"/>
      <c r="G845" s="3"/>
      <c r="H845" s="3"/>
      <c r="I845" s="3"/>
    </row>
    <row r="846" spans="6:9" ht="27.75">
      <c r="F846" s="39"/>
      <c r="G846" s="3"/>
      <c r="H846" s="3"/>
      <c r="I846" s="3"/>
    </row>
    <row r="847" spans="6:9" ht="27.75">
      <c r="F847" s="39"/>
      <c r="G847" s="3"/>
      <c r="H847" s="3"/>
      <c r="I847" s="3"/>
    </row>
    <row r="848" spans="6:9" ht="27.75">
      <c r="F848" s="39"/>
      <c r="G848" s="3"/>
      <c r="H848" s="3"/>
      <c r="I848" s="3"/>
    </row>
    <row r="849" spans="6:9" ht="27.75">
      <c r="F849" s="39"/>
      <c r="G849" s="3"/>
      <c r="H849" s="3"/>
      <c r="I849" s="3"/>
    </row>
    <row r="850" spans="6:9" ht="27.75">
      <c r="F850" s="39"/>
      <c r="G850" s="3"/>
      <c r="H850" s="3"/>
      <c r="I850" s="3"/>
    </row>
    <row r="851" spans="6:9" ht="27.75">
      <c r="F851" s="39"/>
      <c r="G851" s="3"/>
      <c r="H851" s="3"/>
      <c r="I851" s="3"/>
    </row>
    <row r="852" spans="6:9" ht="27.75">
      <c r="F852" s="39"/>
      <c r="G852" s="3"/>
      <c r="H852" s="3"/>
      <c r="I852" s="3"/>
    </row>
    <row r="853" spans="6:9" ht="27.75">
      <c r="F853" s="39"/>
      <c r="G853" s="3"/>
      <c r="H853" s="3"/>
      <c r="I853" s="3"/>
    </row>
    <row r="854" spans="6:9" ht="27.75">
      <c r="F854" s="39"/>
      <c r="G854" s="3"/>
      <c r="H854" s="3"/>
      <c r="I854" s="3"/>
    </row>
    <row r="855" spans="6:9" ht="27.75">
      <c r="F855" s="39"/>
      <c r="G855" s="3"/>
      <c r="H855" s="3"/>
      <c r="I855" s="3"/>
    </row>
    <row r="856" spans="6:9" ht="27.75">
      <c r="F856" s="39"/>
      <c r="G856" s="3"/>
      <c r="H856" s="3"/>
      <c r="I856" s="3"/>
    </row>
    <row r="857" spans="6:9" ht="27.75">
      <c r="F857" s="39"/>
      <c r="G857" s="3"/>
      <c r="H857" s="3"/>
      <c r="I857" s="3"/>
    </row>
    <row r="858" spans="6:9" ht="27.75">
      <c r="F858" s="39"/>
      <c r="G858" s="3"/>
      <c r="H858" s="3"/>
      <c r="I858" s="3"/>
    </row>
    <row r="859" spans="6:9" ht="27.75">
      <c r="F859" s="39"/>
      <c r="G859" s="3"/>
      <c r="H859" s="3"/>
      <c r="I859" s="3"/>
    </row>
    <row r="860" spans="6:9" ht="27.75">
      <c r="F860" s="39"/>
      <c r="G860" s="3"/>
      <c r="H860" s="3"/>
      <c r="I860" s="3"/>
    </row>
    <row r="861" spans="6:9" ht="27.75">
      <c r="F861" s="39"/>
      <c r="G861" s="3"/>
      <c r="H861" s="3"/>
      <c r="I861" s="3"/>
    </row>
    <row r="862" spans="6:9" ht="27.75">
      <c r="F862" s="39"/>
      <c r="G862" s="3"/>
      <c r="H862" s="3"/>
      <c r="I862" s="3"/>
    </row>
    <row r="863" spans="6:9" ht="27.75">
      <c r="F863" s="39"/>
      <c r="G863" s="3"/>
      <c r="H863" s="3"/>
      <c r="I863" s="3"/>
    </row>
    <row r="864" spans="6:9" ht="27.75">
      <c r="F864" s="39"/>
      <c r="G864" s="3"/>
      <c r="H864" s="3"/>
      <c r="I864" s="3"/>
    </row>
    <row r="865" spans="6:9" ht="27.75">
      <c r="F865" s="39"/>
      <c r="G865" s="3"/>
      <c r="H865" s="3"/>
      <c r="I865" s="3"/>
    </row>
    <row r="866" spans="6:9" ht="27.75">
      <c r="F866" s="39"/>
      <c r="G866" s="3"/>
      <c r="H866" s="3"/>
      <c r="I866" s="3"/>
    </row>
    <row r="867" spans="6:9" ht="27.75">
      <c r="F867" s="39"/>
      <c r="G867" s="3"/>
      <c r="H867" s="3"/>
      <c r="I867" s="3"/>
    </row>
    <row r="868" spans="6:9" ht="27.75">
      <c r="F868" s="39"/>
      <c r="G868" s="3"/>
      <c r="H868" s="3"/>
      <c r="I868" s="3"/>
    </row>
    <row r="869" spans="6:9" ht="27.75">
      <c r="F869" s="39"/>
      <c r="G869" s="3"/>
      <c r="H869" s="3"/>
      <c r="I869" s="3"/>
    </row>
    <row r="870" spans="6:9" ht="27.75">
      <c r="F870" s="39"/>
      <c r="G870" s="3"/>
      <c r="H870" s="3"/>
      <c r="I870" s="3"/>
    </row>
    <row r="871" spans="6:9" ht="27.75">
      <c r="F871" s="39"/>
      <c r="G871" s="3"/>
      <c r="H871" s="3"/>
      <c r="I871" s="3"/>
    </row>
    <row r="872" spans="6:9" ht="27.75">
      <c r="F872" s="39"/>
      <c r="G872" s="3"/>
      <c r="H872" s="3"/>
      <c r="I872" s="3"/>
    </row>
    <row r="873" spans="6:9" ht="27.75">
      <c r="F873" s="39"/>
      <c r="G873" s="3"/>
      <c r="H873" s="3"/>
      <c r="I873" s="3"/>
    </row>
    <row r="874" spans="6:9" ht="27.75">
      <c r="F874" s="39"/>
      <c r="G874" s="3"/>
      <c r="H874" s="3"/>
      <c r="I874" s="3"/>
    </row>
    <row r="875" spans="6:9" ht="27.75">
      <c r="F875" s="39"/>
      <c r="G875" s="3"/>
      <c r="H875" s="3"/>
      <c r="I875" s="3"/>
    </row>
    <row r="876" spans="6:9" ht="27.75">
      <c r="F876" s="39"/>
      <c r="G876" s="3"/>
      <c r="H876" s="3"/>
      <c r="I876" s="3"/>
    </row>
    <row r="877" spans="6:9" ht="27.75">
      <c r="F877" s="39"/>
      <c r="G877" s="3"/>
      <c r="H877" s="3"/>
      <c r="I877" s="3"/>
    </row>
    <row r="878" spans="6:9" ht="27.75">
      <c r="F878" s="39"/>
      <c r="G878" s="3"/>
      <c r="H878" s="3"/>
      <c r="I878" s="3"/>
    </row>
    <row r="879" spans="6:9" ht="27.75">
      <c r="F879" s="39"/>
      <c r="G879" s="3"/>
      <c r="H879" s="3"/>
      <c r="I879" s="3"/>
    </row>
    <row r="880" spans="6:9" ht="27.75">
      <c r="F880" s="39"/>
      <c r="G880" s="3"/>
      <c r="H880" s="3"/>
      <c r="I880" s="3"/>
    </row>
    <row r="881" spans="6:9" ht="27.75">
      <c r="F881" s="39"/>
      <c r="G881" s="3"/>
      <c r="H881" s="3"/>
      <c r="I881" s="3"/>
    </row>
    <row r="882" spans="6:9" ht="27.75">
      <c r="F882" s="39"/>
      <c r="G882" s="3"/>
      <c r="H882" s="3"/>
      <c r="I882" s="3"/>
    </row>
    <row r="883" spans="6:9" ht="27.75">
      <c r="F883" s="39"/>
      <c r="G883" s="3"/>
      <c r="H883" s="3"/>
      <c r="I883" s="3"/>
    </row>
    <row r="884" spans="6:9" ht="27.75">
      <c r="F884" s="39"/>
      <c r="G884" s="3"/>
      <c r="H884" s="3"/>
      <c r="I884" s="3"/>
    </row>
    <row r="885" spans="6:9" ht="27.75">
      <c r="F885" s="39"/>
      <c r="G885" s="3"/>
      <c r="H885" s="3"/>
      <c r="I885" s="3"/>
    </row>
    <row r="886" spans="6:9" ht="27.75">
      <c r="F886" s="39"/>
      <c r="G886" s="3"/>
      <c r="H886" s="3"/>
      <c r="I886" s="3"/>
    </row>
    <row r="887" spans="6:9" ht="27.75">
      <c r="F887" s="39"/>
      <c r="G887" s="3"/>
      <c r="H887" s="3"/>
      <c r="I887" s="3"/>
    </row>
    <row r="888" spans="6:9" ht="27.75">
      <c r="F888" s="39"/>
      <c r="G888" s="3"/>
      <c r="H888" s="3"/>
      <c r="I888" s="3"/>
    </row>
    <row r="889" spans="6:9" ht="27.75">
      <c r="F889" s="39"/>
      <c r="G889" s="3"/>
      <c r="H889" s="3"/>
      <c r="I889" s="3"/>
    </row>
    <row r="890" spans="6:9" ht="27.75">
      <c r="F890" s="39"/>
      <c r="G890" s="3"/>
      <c r="H890" s="3"/>
      <c r="I890" s="3"/>
    </row>
    <row r="891" spans="6:9" ht="27.75">
      <c r="F891" s="39"/>
      <c r="G891" s="3"/>
      <c r="H891" s="3"/>
      <c r="I891" s="3"/>
    </row>
    <row r="892" spans="6:9" ht="27.75">
      <c r="F892" s="39"/>
      <c r="G892" s="3"/>
      <c r="H892" s="3"/>
      <c r="I892" s="3"/>
    </row>
    <row r="893" spans="6:9" ht="27.75">
      <c r="F893" s="39"/>
      <c r="G893" s="3"/>
      <c r="H893" s="3"/>
      <c r="I893" s="3"/>
    </row>
    <row r="894" spans="6:9" ht="27.75">
      <c r="F894" s="39"/>
      <c r="G894" s="3"/>
      <c r="H894" s="3"/>
      <c r="I894" s="3"/>
    </row>
    <row r="895" spans="6:9" ht="27.75">
      <c r="F895" s="39"/>
      <c r="G895" s="3"/>
      <c r="H895" s="3"/>
      <c r="I895" s="3"/>
    </row>
    <row r="896" spans="6:9" ht="27.75">
      <c r="F896" s="39"/>
      <c r="G896" s="3"/>
      <c r="H896" s="3"/>
      <c r="I896" s="3"/>
    </row>
    <row r="897" spans="6:9" ht="27.75">
      <c r="F897" s="39"/>
      <c r="G897" s="3"/>
      <c r="H897" s="3"/>
      <c r="I897" s="3"/>
    </row>
    <row r="898" spans="6:9" ht="27.75">
      <c r="F898" s="39"/>
      <c r="G898" s="3"/>
      <c r="H898" s="3"/>
      <c r="I898" s="3"/>
    </row>
    <row r="899" spans="6:9" ht="27.75">
      <c r="F899" s="39"/>
      <c r="G899" s="3"/>
      <c r="H899" s="3"/>
      <c r="I899" s="3"/>
    </row>
    <row r="900" spans="6:9" ht="27.75">
      <c r="F900" s="39"/>
      <c r="G900" s="3"/>
      <c r="H900" s="3"/>
      <c r="I900" s="3"/>
    </row>
    <row r="901" spans="6:9" ht="27.75">
      <c r="F901" s="39"/>
      <c r="G901" s="3"/>
      <c r="H901" s="3"/>
      <c r="I901" s="3"/>
    </row>
    <row r="902" spans="6:9" ht="27.75">
      <c r="F902" s="39"/>
      <c r="G902" s="3"/>
      <c r="H902" s="3"/>
      <c r="I902" s="3"/>
    </row>
    <row r="903" spans="6:9" ht="27.75">
      <c r="F903" s="39"/>
      <c r="G903" s="3"/>
      <c r="H903" s="3"/>
      <c r="I903" s="3"/>
    </row>
    <row r="904" spans="6:9" ht="27.75">
      <c r="F904" s="39"/>
      <c r="G904" s="3"/>
      <c r="H904" s="3"/>
      <c r="I904" s="3"/>
    </row>
    <row r="905" spans="6:9" ht="27.75">
      <c r="F905" s="39"/>
      <c r="G905" s="3"/>
      <c r="H905" s="3"/>
      <c r="I905" s="3"/>
    </row>
    <row r="906" spans="6:9" ht="27.75">
      <c r="F906" s="39"/>
      <c r="G906" s="3"/>
      <c r="H906" s="3"/>
      <c r="I906" s="3"/>
    </row>
    <row r="907" spans="6:9" ht="27.75">
      <c r="F907" s="39"/>
      <c r="G907" s="3"/>
      <c r="H907" s="3"/>
      <c r="I907" s="3"/>
    </row>
    <row r="908" spans="6:9" ht="27.75">
      <c r="F908" s="39"/>
      <c r="G908" s="3"/>
      <c r="H908" s="3"/>
      <c r="I908" s="3"/>
    </row>
    <row r="909" spans="6:9" ht="27.75">
      <c r="F909" s="39"/>
      <c r="G909" s="3"/>
      <c r="H909" s="3"/>
      <c r="I909" s="3"/>
    </row>
    <row r="910" spans="6:9" ht="27.75">
      <c r="F910" s="39"/>
      <c r="G910" s="3"/>
      <c r="H910" s="3"/>
      <c r="I910" s="3"/>
    </row>
  </sheetData>
  <sheetProtection/>
  <mergeCells count="14">
    <mergeCell ref="A2:R2"/>
    <mergeCell ref="A3:R3"/>
    <mergeCell ref="F11:H11"/>
    <mergeCell ref="F6:H6"/>
    <mergeCell ref="F10:H10"/>
    <mergeCell ref="F43:H43"/>
    <mergeCell ref="A4:P4"/>
    <mergeCell ref="F51:H51"/>
    <mergeCell ref="F60:H60"/>
    <mergeCell ref="F25:H25"/>
    <mergeCell ref="F19:H19"/>
    <mergeCell ref="F14:H14"/>
    <mergeCell ref="C207:G207"/>
    <mergeCell ref="F36:H36"/>
  </mergeCells>
  <printOptions gridLines="1" horizontalCentered="1" verticalCentered="1"/>
  <pageMargins left="0.5511811023622047" right="0.1968503937007874" top="0.6299212598425197" bottom="0.984251968503937" header="0.5118110236220472" footer="0.5118110236220472"/>
  <pageSetup fitToHeight="1" fitToWidth="1" horizontalDpi="600" verticalDpi="600" orientation="portrait" paperSize="9" scale="35" r:id="rId1"/>
  <headerFooter alignWithMargins="0">
    <oddFooter>&amp;C&amp;P  &amp;D&amp;RAMF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Carrick on Suir Motor Club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Fitzgerald</dc:creator>
  <cp:keywords/>
  <dc:description/>
  <cp:lastModifiedBy>Ann Fitzgerald</cp:lastModifiedBy>
  <cp:lastPrinted>2015-01-04T19:03:31Z</cp:lastPrinted>
  <dcterms:created xsi:type="dcterms:W3CDTF">2005-03-11T20:00:28Z</dcterms:created>
  <dcterms:modified xsi:type="dcterms:W3CDTF">2015-01-05T21:15:32Z</dcterms:modified>
  <cp:category/>
  <cp:version/>
  <cp:contentType/>
  <cp:contentStatus/>
</cp:coreProperties>
</file>